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5600" windowHeight="14400" tabRatio="500"/>
  </bookViews>
  <sheets>
    <sheet name="Sheet1" sheetId="1" r:id="rId1"/>
    <sheet name="Sheet2" sheetId="2" r:id="rId2"/>
  </sheets>
  <definedNames>
    <definedName name="comm_table">Sheet1!$E$6:$F$11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C6" i="1"/>
  <c r="J10" i="1"/>
  <c r="K10" i="1"/>
  <c r="J11" i="1"/>
  <c r="K11" i="1"/>
  <c r="J8" i="1"/>
  <c r="K8" i="1"/>
  <c r="J13" i="1"/>
  <c r="K13" i="1"/>
  <c r="J6" i="1"/>
  <c r="K6" i="1"/>
  <c r="J12" i="1"/>
  <c r="K12" i="1"/>
  <c r="J9" i="1"/>
  <c r="K9" i="1"/>
  <c r="J7" i="1"/>
  <c r="K7" i="1"/>
  <c r="J14" i="1"/>
  <c r="K14" i="1"/>
  <c r="C8" i="1"/>
</calcChain>
</file>

<file path=xl/sharedStrings.xml><?xml version="1.0" encoding="utf-8"?>
<sst xmlns="http://schemas.openxmlformats.org/spreadsheetml/2006/main" count="20" uniqueCount="14">
  <si>
    <t>Sales</t>
  </si>
  <si>
    <t>Comm %</t>
  </si>
  <si>
    <t>Name</t>
  </si>
  <si>
    <t>Comission</t>
  </si>
  <si>
    <t>Making formulas more readable</t>
  </si>
  <si>
    <t>Tanaka</t>
  </si>
  <si>
    <t>Joyce</t>
  </si>
  <si>
    <t>King</t>
  </si>
  <si>
    <t>Chung</t>
  </si>
  <si>
    <t>Richards</t>
  </si>
  <si>
    <t>Applebee</t>
  </si>
  <si>
    <t>McDonald</t>
  </si>
  <si>
    <t>Crawford</t>
  </si>
  <si>
    <t>Beaulieu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</si>
</sst>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BF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9" fontId="0" fillId="0" borderId="1" xfId="0" applyNumberFormat="1" applyBorder="1"/>
    <xf numFmtId="164" fontId="0" fillId="2" borderId="1" xfId="1" applyNumberFormat="1" applyFont="1" applyFill="1" applyBorder="1"/>
    <xf numFmtId="0" fontId="0" fillId="3" borderId="1" xfId="0" applyFill="1" applyBorder="1"/>
    <xf numFmtId="9" fontId="0" fillId="0" borderId="1" xfId="2" applyFont="1" applyFill="1" applyBorder="1"/>
    <xf numFmtId="0" fontId="2" fillId="0" borderId="0" xfId="0" applyFont="1"/>
  </cellXfs>
  <cellStyles count="13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  <cellStyle name="Percent" xfId="2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"/>
  <sheetViews>
    <sheetView showGridLines="0" tabSelected="1" zoomScale="125" zoomScaleNormal="125" zoomScalePageLayoutView="125" workbookViewId="0"/>
  </sheetViews>
  <sheetFormatPr baseColWidth="10" defaultRowHeight="15" x14ac:dyDescent="0"/>
  <cols>
    <col min="3" max="3" width="10.83203125" customWidth="1"/>
    <col min="5" max="5" width="10.83203125" customWidth="1"/>
    <col min="9" max="9" width="12.5" bestFit="1" customWidth="1"/>
    <col min="11" max="11" width="11.5" bestFit="1" customWidth="1"/>
  </cols>
  <sheetData>
    <row r="2" spans="2:11">
      <c r="B2" s="7" t="s">
        <v>4</v>
      </c>
    </row>
    <row r="5" spans="2:11">
      <c r="B5" s="5" t="s">
        <v>0</v>
      </c>
      <c r="C5" s="4">
        <v>74000</v>
      </c>
      <c r="E5" s="5" t="s">
        <v>0</v>
      </c>
      <c r="F5" s="5" t="s">
        <v>1</v>
      </c>
      <c r="H5" s="5" t="s">
        <v>2</v>
      </c>
      <c r="I5" s="5" t="s">
        <v>0</v>
      </c>
      <c r="J5" s="5" t="s">
        <v>1</v>
      </c>
      <c r="K5" s="5" t="s">
        <v>3</v>
      </c>
    </row>
    <row r="6" spans="2:11">
      <c r="B6" s="5" t="s">
        <v>1</v>
      </c>
      <c r="C6" s="6">
        <f>IF(C5&gt;=200000,9%,IF(C5&gt;=175000,8%,IF(C5&gt;=125000,6%,IF(C5&gt;=100000,5%,IF(C5&gt;=75000,4%,IF(C5&gt;=50000,3%,0%))))))</f>
        <v>0.03</v>
      </c>
      <c r="E6" s="2">
        <v>50000</v>
      </c>
      <c r="F6" s="3">
        <v>0.03</v>
      </c>
      <c r="H6" s="1" t="s">
        <v>10</v>
      </c>
      <c r="I6" s="2">
        <v>171900</v>
      </c>
      <c r="J6" s="6">
        <f t="shared" ref="J6:J14" si="0">VLOOKUP(I6,comm_table,2,1)</f>
        <v>0.06</v>
      </c>
      <c r="K6" s="2">
        <f t="shared" ref="K6:K14" si="1">I6*J6</f>
        <v>10314</v>
      </c>
    </row>
    <row r="7" spans="2:11">
      <c r="B7" s="5" t="s">
        <v>1</v>
      </c>
      <c r="C7" s="6">
        <f xml:space="preserve">
IF(C5&gt;=200000,9%,
IF(C5&gt;=175000,8%,
IF(C5&gt;=125000,6%,
IF(C5&gt;=100000,5%,
IF(C5&gt;=75000,4%,
IF(C5&gt;=50000,3%,
0%))))))</f>
        <v>0.03</v>
      </c>
      <c r="E7" s="2">
        <v>75000</v>
      </c>
      <c r="F7" s="3">
        <v>0.04</v>
      </c>
      <c r="H7" s="1" t="s">
        <v>13</v>
      </c>
      <c r="I7" s="2">
        <v>93500</v>
      </c>
      <c r="J7" s="6">
        <f t="shared" si="0"/>
        <v>0.04</v>
      </c>
      <c r="K7" s="2">
        <f t="shared" si="1"/>
        <v>3740</v>
      </c>
    </row>
    <row r="8" spans="2:11">
      <c r="B8" s="5" t="s">
        <v>1</v>
      </c>
      <c r="C8" s="6">
        <f>VLOOKUP(C5,comm_table,2,1)</f>
        <v>0.03</v>
      </c>
      <c r="E8" s="2">
        <v>100000</v>
      </c>
      <c r="F8" s="3">
        <v>0.05</v>
      </c>
      <c r="H8" s="1" t="s">
        <v>8</v>
      </c>
      <c r="I8" s="2">
        <v>151200</v>
      </c>
      <c r="J8" s="6">
        <f t="shared" si="0"/>
        <v>0.06</v>
      </c>
      <c r="K8" s="2">
        <f t="shared" si="1"/>
        <v>9072</v>
      </c>
    </row>
    <row r="9" spans="2:11">
      <c r="E9" s="2">
        <v>125000</v>
      </c>
      <c r="F9" s="3">
        <v>0.06</v>
      </c>
      <c r="H9" s="1" t="s">
        <v>12</v>
      </c>
      <c r="I9" s="2">
        <v>119850</v>
      </c>
      <c r="J9" s="6">
        <f t="shared" si="0"/>
        <v>0.05</v>
      </c>
      <c r="K9" s="2">
        <f t="shared" si="1"/>
        <v>5992.5</v>
      </c>
    </row>
    <row r="10" spans="2:11">
      <c r="E10" s="2">
        <v>175000</v>
      </c>
      <c r="F10" s="3">
        <v>0.08</v>
      </c>
      <c r="H10" s="1" t="s">
        <v>6</v>
      </c>
      <c r="I10" s="2">
        <v>89450</v>
      </c>
      <c r="J10" s="6">
        <f t="shared" si="0"/>
        <v>0.04</v>
      </c>
      <c r="K10" s="2">
        <f t="shared" si="1"/>
        <v>3578</v>
      </c>
    </row>
    <row r="11" spans="2:11">
      <c r="E11" s="2">
        <v>200000</v>
      </c>
      <c r="F11" s="3">
        <v>0.09</v>
      </c>
      <c r="H11" s="1" t="s">
        <v>7</v>
      </c>
      <c r="I11" s="2">
        <v>124500</v>
      </c>
      <c r="J11" s="6">
        <f t="shared" si="0"/>
        <v>0.05</v>
      </c>
      <c r="K11" s="2">
        <f t="shared" si="1"/>
        <v>6225</v>
      </c>
    </row>
    <row r="12" spans="2:11">
      <c r="H12" s="1" t="s">
        <v>11</v>
      </c>
      <c r="I12" s="2">
        <v>131100</v>
      </c>
      <c r="J12" s="6">
        <f t="shared" si="0"/>
        <v>0.06</v>
      </c>
      <c r="K12" s="2">
        <f t="shared" si="1"/>
        <v>7866</v>
      </c>
    </row>
    <row r="13" spans="2:11">
      <c r="H13" s="1" t="s">
        <v>9</v>
      </c>
      <c r="I13" s="2">
        <v>55300</v>
      </c>
      <c r="J13" s="6">
        <f t="shared" si="0"/>
        <v>0.03</v>
      </c>
      <c r="K13" s="2">
        <f t="shared" si="1"/>
        <v>1659</v>
      </c>
    </row>
    <row r="14" spans="2:11">
      <c r="H14" s="1" t="s">
        <v>5</v>
      </c>
      <c r="I14" s="2">
        <v>201500</v>
      </c>
      <c r="J14" s="6">
        <f t="shared" si="0"/>
        <v>0.09</v>
      </c>
      <c r="K14" s="2">
        <f t="shared" si="1"/>
        <v>18135</v>
      </c>
    </row>
  </sheetData>
  <sortState ref="H6:K14">
    <sortCondition ref="H6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25" zoomScaleNormal="125" zoomScalePageLayoutView="125"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</cp:lastModifiedBy>
  <dcterms:created xsi:type="dcterms:W3CDTF">2014-02-18T23:35:07Z</dcterms:created>
  <dcterms:modified xsi:type="dcterms:W3CDTF">2014-05-21T22:33:48Z</dcterms:modified>
</cp:coreProperties>
</file>