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e/Dropbox/excel/courses/dynamic array formulas/lessons/Booleans/Intro to booleans/"/>
    </mc:Choice>
  </mc:AlternateContent>
  <xr:revisionPtr revIDLastSave="0" documentId="13_ncr:1_{B063CB13-F829-8E4A-9963-173616801C6B}" xr6:coauthVersionLast="45" xr6:coauthVersionMax="45" xr10:uidLastSave="{00000000-0000-0000-0000-000000000000}"/>
  <bookViews>
    <workbookView xWindow="0" yWindow="460" windowWidth="19200" windowHeight="10800" xr2:uid="{6183716A-7C10-5B49-9F76-7B6730735995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5" i="2"/>
  <c r="C6" i="2"/>
  <c r="C5" i="2"/>
  <c r="E8" i="1"/>
  <c r="E9" i="1"/>
  <c r="E10" i="1"/>
  <c r="E11" i="1"/>
  <c r="E12" i="1"/>
  <c r="E13" i="1"/>
  <c r="E14" i="1"/>
  <c r="E7" i="1"/>
  <c r="L10" i="1"/>
  <c r="H7" i="1"/>
  <c r="L9" i="1"/>
  <c r="R10" i="1"/>
  <c r="S10" i="1"/>
  <c r="R9" i="1"/>
  <c r="S9" i="1"/>
  <c r="R8" i="1"/>
  <c r="S8" i="1"/>
  <c r="R7" i="1"/>
  <c r="S7" i="1"/>
  <c r="R6" i="1"/>
  <c r="S6" i="1"/>
  <c r="K10" i="1"/>
  <c r="K9" i="1"/>
  <c r="K8" i="1"/>
  <c r="K7" i="1"/>
  <c r="L8" i="1"/>
  <c r="L7" i="1"/>
  <c r="H11" i="1"/>
  <c r="G10" i="1"/>
  <c r="H10" i="1"/>
  <c r="G9" i="1"/>
  <c r="H9" i="1"/>
  <c r="H12" i="1"/>
  <c r="G12" i="1"/>
  <c r="G11" i="1"/>
  <c r="G8" i="1"/>
  <c r="H8" i="1"/>
  <c r="G7" i="1"/>
</calcChain>
</file>

<file path=xl/sharedStrings.xml><?xml version="1.0" encoding="utf-8"?>
<sst xmlns="http://schemas.openxmlformats.org/spreadsheetml/2006/main" count="19" uniqueCount="11">
  <si>
    <t>Intro to booleans</t>
  </si>
  <si>
    <t>apple</t>
  </si>
  <si>
    <t>Value</t>
  </si>
  <si>
    <t>Booleans</t>
  </si>
  <si>
    <t>Boolean values</t>
  </si>
  <si>
    <t>Testing for booleans</t>
  </si>
  <si>
    <t>Boolean expressions</t>
  </si>
  <si>
    <t>Expression</t>
  </si>
  <si>
    <t>Result</t>
  </si>
  <si>
    <t>In other formulas</t>
  </si>
  <si>
    <t>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</si>
</sst>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9" fontId="0" fillId="0" borderId="1" xfId="0" applyNumberFormat="1" applyBorder="1"/>
    <xf numFmtId="14" fontId="0" fillId="0" borderId="1" xfId="0" applyNumberFormat="1" applyBorder="1"/>
    <xf numFmtId="8" fontId="0" fillId="0" borderId="1" xfId="0" applyNumberFormat="1" applyBorder="1"/>
    <xf numFmtId="0" fontId="0" fillId="2" borderId="1" xfId="0" applyFill="1" applyBorder="1"/>
    <xf numFmtId="0" fontId="0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B1E61-2F08-2942-B1ED-10C0654F86DE}">
  <dimension ref="B2:S14"/>
  <sheetViews>
    <sheetView showGridLines="0" tabSelected="1" zoomScaleNormal="100" workbookViewId="0">
      <selection activeCell="B7" sqref="B7"/>
    </sheetView>
  </sheetViews>
  <sheetFormatPr baseColWidth="10" defaultColWidth="11" defaultRowHeight="16" x14ac:dyDescent="0.2"/>
  <cols>
    <col min="1" max="1" width="6.83203125" customWidth="1"/>
    <col min="3" max="3" width="6.83203125" customWidth="1"/>
    <col min="6" max="6" width="6.83203125" customWidth="1"/>
    <col min="7" max="7" width="17" customWidth="1"/>
    <col min="9" max="9" width="6.83203125" customWidth="1"/>
    <col min="11" max="11" width="25.33203125" customWidth="1"/>
  </cols>
  <sheetData>
    <row r="2" spans="2:19" x14ac:dyDescent="0.2">
      <c r="B2" s="1" t="s">
        <v>0</v>
      </c>
    </row>
    <row r="3" spans="2:19" x14ac:dyDescent="0.2">
      <c r="B3" s="1"/>
    </row>
    <row r="4" spans="2:19" x14ac:dyDescent="0.2">
      <c r="B4" s="7" t="s">
        <v>4</v>
      </c>
      <c r="D4" t="s">
        <v>5</v>
      </c>
      <c r="G4" t="s">
        <v>6</v>
      </c>
      <c r="J4" t="s">
        <v>9</v>
      </c>
    </row>
    <row r="6" spans="2:19" x14ac:dyDescent="0.2">
      <c r="B6" s="6" t="s">
        <v>3</v>
      </c>
      <c r="D6" s="6" t="s">
        <v>2</v>
      </c>
      <c r="E6" s="6" t="s">
        <v>8</v>
      </c>
      <c r="G6" s="6" t="s">
        <v>7</v>
      </c>
      <c r="H6" s="6" t="s">
        <v>8</v>
      </c>
      <c r="J6" s="6" t="s">
        <v>2</v>
      </c>
      <c r="K6" s="6" t="s">
        <v>10</v>
      </c>
      <c r="L6" s="6" t="s">
        <v>8</v>
      </c>
      <c r="Q6">
        <v>1</v>
      </c>
      <c r="R6" t="b">
        <f>IF(Q6,TRUE)</f>
        <v>1</v>
      </c>
      <c r="S6" t="b">
        <f>Q6&lt;&gt;0</f>
        <v>1</v>
      </c>
    </row>
    <row r="7" spans="2:19" x14ac:dyDescent="0.2">
      <c r="B7" s="2" t="b">
        <v>1</v>
      </c>
      <c r="D7" s="2" t="s">
        <v>1</v>
      </c>
      <c r="E7" s="2" t="b">
        <f>ISLOGICAL(D7)</f>
        <v>0</v>
      </c>
      <c r="G7" s="2" t="str">
        <f t="shared" ref="G7:G12" ca="1" si="0">_xlfn.FORMULATEXT(H7)</f>
        <v>=5&gt;3</v>
      </c>
      <c r="H7" s="2" t="b">
        <f>5&gt;3</f>
        <v>1</v>
      </c>
      <c r="J7" s="2">
        <v>85</v>
      </c>
      <c r="K7" s="2" t="str">
        <f ca="1">_xlfn.FORMULATEXT(L7)</f>
        <v>=IF(J7&gt;=70,"Pass","Fail")</v>
      </c>
      <c r="L7" s="2" t="str">
        <f>IF(J7&gt;=70,"Pass","Fail")</f>
        <v>Pass</v>
      </c>
      <c r="Q7">
        <v>2</v>
      </c>
      <c r="R7" t="b">
        <f>IF(Q7,TRUE)</f>
        <v>1</v>
      </c>
      <c r="S7" t="b">
        <f>Q7&lt;&gt;0</f>
        <v>1</v>
      </c>
    </row>
    <row r="8" spans="2:19" x14ac:dyDescent="0.2">
      <c r="B8" s="2" t="b">
        <v>0</v>
      </c>
      <c r="D8" s="2">
        <v>100</v>
      </c>
      <c r="E8" s="2" t="b">
        <f t="shared" ref="E8:E14" si="1">ISLOGICAL(D8)</f>
        <v>0</v>
      </c>
      <c r="G8" s="2" t="str">
        <f t="shared" ca="1" si="0"/>
        <v>=5&gt;10</v>
      </c>
      <c r="H8" s="2" t="b">
        <f>5&gt;10</f>
        <v>0</v>
      </c>
      <c r="J8" s="2">
        <v>69</v>
      </c>
      <c r="K8" s="2" t="str">
        <f ca="1">_xlfn.FORMULATEXT(L8)</f>
        <v>=IF(J8&gt;=70,"Pass","Fail")</v>
      </c>
      <c r="L8" s="2" t="str">
        <f>IF(J8&gt;=70,"Pass","Fail")</f>
        <v>Fail</v>
      </c>
      <c r="Q8">
        <v>3</v>
      </c>
      <c r="R8" t="b">
        <f>IF(Q8,TRUE)</f>
        <v>1</v>
      </c>
      <c r="S8" t="b">
        <f>Q8&lt;&gt;0</f>
        <v>1</v>
      </c>
    </row>
    <row r="9" spans="2:19" x14ac:dyDescent="0.2">
      <c r="D9" s="3">
        <v>0.05</v>
      </c>
      <c r="E9" s="2" t="b">
        <f t="shared" si="1"/>
        <v>0</v>
      </c>
      <c r="G9" s="2" t="str">
        <f t="shared" ca="1" si="0"/>
        <v>=D7="apple"</v>
      </c>
      <c r="H9" s="2" t="b">
        <f>D7="apple"</f>
        <v>1</v>
      </c>
      <c r="J9" s="2">
        <v>300</v>
      </c>
      <c r="K9" s="2" t="str">
        <f ca="1">_xlfn.FORMULATEXT(L9)</f>
        <v>=IF(J9&gt;200,J9*5%,J9*3%)</v>
      </c>
      <c r="L9" s="5">
        <f>IF(J9&gt;200,J9*5%,J9*3%)</f>
        <v>15</v>
      </c>
      <c r="Q9">
        <v>0</v>
      </c>
      <c r="R9" t="b">
        <f>IF(Q9,TRUE)</f>
        <v>0</v>
      </c>
      <c r="S9" t="b">
        <f>Q9&lt;&gt;0</f>
        <v>0</v>
      </c>
    </row>
    <row r="10" spans="2:19" x14ac:dyDescent="0.2">
      <c r="D10" s="4">
        <v>44298</v>
      </c>
      <c r="E10" s="2" t="b">
        <f t="shared" si="1"/>
        <v>0</v>
      </c>
      <c r="G10" s="2" t="str">
        <f t="shared" ca="1" si="0"/>
        <v>=D7="orange"</v>
      </c>
      <c r="H10" s="2" t="b">
        <f>D7="orange"</f>
        <v>0</v>
      </c>
      <c r="J10" s="2">
        <v>100</v>
      </c>
      <c r="K10" s="2" t="str">
        <f ca="1">_xlfn.FORMULATEXT(L10)</f>
        <v>=IF(J10&gt;200,J10*5%,J10*3%)</v>
      </c>
      <c r="L10" s="5">
        <f>IF(J10&gt;200,J10*5%,J10*3%)</f>
        <v>3</v>
      </c>
      <c r="N10" s="8"/>
      <c r="Q10">
        <v>-1</v>
      </c>
      <c r="R10" t="b">
        <f>IF(Q10,TRUE)</f>
        <v>1</v>
      </c>
      <c r="S10" t="b">
        <f>Q10&lt;&gt;0</f>
        <v>1</v>
      </c>
    </row>
    <row r="11" spans="2:19" x14ac:dyDescent="0.2">
      <c r="D11" s="2">
        <v>1E-3</v>
      </c>
      <c r="E11" s="2" t="b">
        <f t="shared" si="1"/>
        <v>0</v>
      </c>
      <c r="G11" s="2" t="str">
        <f t="shared" ca="1" si="0"/>
        <v>=ISEVEN(D8)</v>
      </c>
      <c r="H11" s="2" t="b">
        <f>ISEVEN(D8)</f>
        <v>1</v>
      </c>
    </row>
    <row r="12" spans="2:19" x14ac:dyDescent="0.2">
      <c r="D12" s="2" t="b">
        <v>1</v>
      </c>
      <c r="E12" s="2" t="b">
        <f t="shared" si="1"/>
        <v>1</v>
      </c>
      <c r="G12" s="2" t="str">
        <f t="shared" ca="1" si="0"/>
        <v>=YEAR(D10)=2021</v>
      </c>
      <c r="H12" s="2" t="b">
        <f>YEAR(D10)=2021</f>
        <v>1</v>
      </c>
    </row>
    <row r="13" spans="2:19" x14ac:dyDescent="0.2">
      <c r="D13" s="5">
        <v>50</v>
      </c>
      <c r="E13" s="2" t="b">
        <f t="shared" si="1"/>
        <v>0</v>
      </c>
    </row>
    <row r="14" spans="2:19" x14ac:dyDescent="0.2">
      <c r="D14" s="2" t="b">
        <v>0</v>
      </c>
      <c r="E14" s="2" t="b">
        <f t="shared" si="1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F3769-35A0-644C-BC95-49DB508A1AEE}">
  <dimension ref="B2:F11"/>
  <sheetViews>
    <sheetView showGridLines="0" workbookViewId="0">
      <selection activeCell="F5" sqref="F5"/>
    </sheetView>
  </sheetViews>
  <sheetFormatPr baseColWidth="10" defaultColWidth="11" defaultRowHeight="16" x14ac:dyDescent="0.2"/>
  <cols>
    <col min="1" max="1" width="6.83203125" customWidth="1"/>
  </cols>
  <sheetData>
    <row r="2" spans="2:6" x14ac:dyDescent="0.2">
      <c r="B2" s="1" t="s">
        <v>0</v>
      </c>
    </row>
    <row r="4" spans="2:6" x14ac:dyDescent="0.2">
      <c r="B4" s="6" t="s">
        <v>2</v>
      </c>
      <c r="C4" s="6" t="s">
        <v>8</v>
      </c>
      <c r="E4" s="6" t="s">
        <v>2</v>
      </c>
      <c r="F4" s="6" t="s">
        <v>8</v>
      </c>
    </row>
    <row r="5" spans="2:6" x14ac:dyDescent="0.2">
      <c r="B5" s="2">
        <v>0</v>
      </c>
      <c r="C5" s="2" t="b">
        <f>IF(B5,TRUE)</f>
        <v>0</v>
      </c>
      <c r="E5" s="2">
        <v>-1</v>
      </c>
      <c r="F5" s="2" t="b">
        <f>IF(E5,TRUE)</f>
        <v>1</v>
      </c>
    </row>
    <row r="6" spans="2:6" x14ac:dyDescent="0.2">
      <c r="B6" s="2">
        <v>1</v>
      </c>
      <c r="C6" s="2" t="b">
        <f>IF(B6,TRUE)</f>
        <v>1</v>
      </c>
      <c r="E6" s="2">
        <v>-10</v>
      </c>
      <c r="F6" s="2" t="b">
        <f t="shared" ref="F6:F11" si="0">IF(E6,TRUE)</f>
        <v>1</v>
      </c>
    </row>
    <row r="7" spans="2:6" x14ac:dyDescent="0.2">
      <c r="E7" s="2">
        <v>1E-3</v>
      </c>
      <c r="F7" s="2" t="b">
        <f t="shared" si="0"/>
        <v>1</v>
      </c>
    </row>
    <row r="8" spans="2:6" x14ac:dyDescent="0.2">
      <c r="E8" s="4">
        <v>43832</v>
      </c>
      <c r="F8" s="2" t="b">
        <f t="shared" si="0"/>
        <v>1</v>
      </c>
    </row>
    <row r="9" spans="2:6" x14ac:dyDescent="0.2">
      <c r="E9" s="2">
        <v>100</v>
      </c>
      <c r="F9" s="2" t="b">
        <f t="shared" si="0"/>
        <v>1</v>
      </c>
    </row>
    <row r="10" spans="2:6" x14ac:dyDescent="0.2">
      <c r="E10" s="2">
        <v>100000</v>
      </c>
      <c r="F10" s="2" t="b">
        <f t="shared" si="0"/>
        <v>1</v>
      </c>
    </row>
    <row r="11" spans="2:6" x14ac:dyDescent="0.2">
      <c r="E11" s="2">
        <v>0</v>
      </c>
      <c r="F11" s="2" t="b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</cp:lastModifiedBy>
  <dcterms:created xsi:type="dcterms:W3CDTF">2020-01-02T16:25:42Z</dcterms:created>
  <dcterms:modified xsi:type="dcterms:W3CDTF">2020-03-11T16:59:50Z</dcterms:modified>
</cp:coreProperties>
</file>