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255" yWindow="2445" windowWidth="26805" windowHeight="16665" tabRatio="500"/>
  </bookViews>
  <sheets>
    <sheet name="Sheet1" sheetId="1" r:id="rId1"/>
    <sheet name="Sheet2" sheetId="3" r:id="rId2"/>
    <sheet name="Sheet 4" sheetId="4" r:id="rId3"/>
    <sheet name="Sheet4" sheetId="5" r:id="rId4"/>
  </sheets>
  <definedNames>
    <definedName name="grade_key">'Sheet 4'!$N$5:$N$15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5" l="1"/>
  <c r="D38" i="5"/>
  <c r="E38" i="5"/>
  <c r="F38" i="5"/>
  <c r="G38" i="5"/>
  <c r="H38" i="5"/>
  <c r="I38" i="5"/>
  <c r="J38" i="5"/>
  <c r="K38" i="5"/>
  <c r="L38" i="5"/>
  <c r="M38" i="5"/>
  <c r="N38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</calcChain>
</file>

<file path=xl/sharedStrings.xml><?xml version="1.0" encoding="utf-8"?>
<sst xmlns="http://schemas.openxmlformats.org/spreadsheetml/2006/main" count="154" uniqueCount="95">
  <si>
    <t>Film</t>
  </si>
  <si>
    <t>Director</t>
  </si>
  <si>
    <t>Citizen Kane</t>
  </si>
  <si>
    <t>Orson Welles</t>
  </si>
  <si>
    <t>Casablanca</t>
  </si>
  <si>
    <t>Michael Curtiz</t>
  </si>
  <si>
    <t>The Godfather</t>
  </si>
  <si>
    <t>Francis Ford Coppola</t>
  </si>
  <si>
    <t>Gone with the Wind</t>
  </si>
  <si>
    <t>Victor Fleming</t>
  </si>
  <si>
    <t>Lawrence of Arabia</t>
  </si>
  <si>
    <t>David Lean</t>
  </si>
  <si>
    <t>The Wizard of Oz</t>
  </si>
  <si>
    <t>The Graduate</t>
  </si>
  <si>
    <t>Mike Nichols</t>
  </si>
  <si>
    <t>On the Waterfront</t>
  </si>
  <si>
    <t>Elia Kazan</t>
  </si>
  <si>
    <t>Schindler's List</t>
  </si>
  <si>
    <t>Steven Spielberg</t>
  </si>
  <si>
    <t>Singin' in the Rain</t>
  </si>
  <si>
    <t>Gene Kelly</t>
  </si>
  <si>
    <t>It's a Wonderful Life</t>
  </si>
  <si>
    <t>Frank Capra</t>
  </si>
  <si>
    <t>Sunset Boulevard</t>
  </si>
  <si>
    <t>Billy Wilder</t>
  </si>
  <si>
    <t>The Bridge on the River Kwai</t>
  </si>
  <si>
    <t>Some Like It Hot</t>
  </si>
  <si>
    <t>Star Wars</t>
  </si>
  <si>
    <t>George Lucas</t>
  </si>
  <si>
    <t>Year</t>
  </si>
  <si>
    <t>Length</t>
  </si>
  <si>
    <t>Rank</t>
  </si>
  <si>
    <t>Qtr 1</t>
  </si>
  <si>
    <t>Qtr 2</t>
  </si>
  <si>
    <t>Qtr 3</t>
  </si>
  <si>
    <t>Qtr 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</si>
  <si>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</si>
  <si>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</si>
  <si>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</si>
  <si>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</si>
  <si>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</si>
  <si>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</si>
  <si>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</si>
  <si>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</si>
  <si>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</si>
  <si>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</si>
  <si>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</si>
  <si>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</si>
  <si>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Name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</si>
  <si>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</si>
  <si>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</si>
  <si>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</si>
  <si>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</si>
  <si>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</si>
  <si>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</si>
  <si>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</si>
  <si>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</si>
  <si>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</si>
  <si>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</si>
  <si>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</si>
  <si>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Total</t>
  </si>
  <si>
    <t>Alper</t>
  </si>
  <si>
    <t>Bautista</t>
  </si>
  <si>
    <t>Blocker</t>
  </si>
  <si>
    <t>Burrows</t>
  </si>
  <si>
    <t>Chandler</t>
  </si>
  <si>
    <t>Colby</t>
  </si>
  <si>
    <t>Crosby</t>
  </si>
  <si>
    <t>Dove</t>
  </si>
  <si>
    <t>Frantz</t>
  </si>
  <si>
    <t>Gonzalez</t>
  </si>
  <si>
    <t>Humphries</t>
  </si>
  <si>
    <t>Kyle</t>
  </si>
  <si>
    <t>Ledesma</t>
  </si>
  <si>
    <t>Little</t>
  </si>
  <si>
    <t>Long</t>
  </si>
  <si>
    <t>Looney</t>
  </si>
  <si>
    <t>Lumpkin</t>
  </si>
  <si>
    <t>Lunsford</t>
  </si>
  <si>
    <t>McCord</t>
  </si>
  <si>
    <t>Medina</t>
  </si>
  <si>
    <t>Merchant</t>
  </si>
  <si>
    <t>Murray</t>
  </si>
  <si>
    <t>Pickering</t>
  </si>
  <si>
    <t>Rangel</t>
  </si>
  <si>
    <t>Self</t>
  </si>
  <si>
    <t>Sherrod</t>
  </si>
  <si>
    <t>Small</t>
  </si>
  <si>
    <t>Stallings</t>
  </si>
  <si>
    <t>Stamper</t>
  </si>
  <si>
    <t>Villalobos</t>
  </si>
  <si>
    <t>Watts</t>
  </si>
  <si>
    <t>Winkler</t>
  </si>
  <si>
    <t>Zeigler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</si>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</sst>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h:mm;@"/>
    <numFmt numFmtId="165" formatCode="&quot;$&quot;#,##0"/>
    <numFmt numFmtId="166" formatCode="_(&quot;$&quot;* #,##0_);_(&quot;$&quot;* \(#,##0\);_(&quot;$&quot;* &quot;-&quot;??_);_(@_)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5" fontId="3" fillId="3" borderId="2" xfId="0" applyNumberFormat="1" applyFont="1" applyFill="1" applyBorder="1"/>
    <xf numFmtId="0" fontId="3" fillId="3" borderId="2" xfId="0" applyFont="1" applyFill="1" applyBorder="1"/>
    <xf numFmtId="0" fontId="4" fillId="0" borderId="0" xfId="0" quotePrefix="1" applyFont="1"/>
    <xf numFmtId="0" fontId="5" fillId="0" borderId="0" xfId="0" applyFont="1"/>
    <xf numFmtId="165" fontId="0" fillId="0" borderId="3" xfId="0" applyNumberFormat="1" applyFill="1" applyBorder="1"/>
    <xf numFmtId="166" fontId="0" fillId="4" borderId="0" xfId="23" applyNumberFormat="1" applyFont="1" applyFill="1"/>
    <xf numFmtId="0" fontId="5" fillId="3" borderId="4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ont="1" applyBorder="1"/>
    <xf numFmtId="0" fontId="7" fillId="5" borderId="0" xfId="0" applyFont="1" applyFill="1"/>
    <xf numFmtId="0" fontId="7" fillId="5" borderId="0" xfId="0" applyFont="1" applyFill="1" applyAlignment="1">
      <alignment horizontal="left"/>
    </xf>
  </cellXfs>
  <cellStyles count="24">
    <cellStyle name="Currency" xfId="2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"/>
  <sheetViews>
    <sheetView showGridLines="0" tabSelected="1" workbookViewId="0">
      <selection activeCell="C10" sqref="C10"/>
    </sheetView>
  </sheetViews>
  <sheetFormatPr defaultColWidth="11" defaultRowHeight="15.75" x14ac:dyDescent="0.25"/>
  <cols>
    <col min="1" max="1" width="3.625" customWidth="1"/>
    <col min="2" max="2" width="19" customWidth="1"/>
    <col min="3" max="4" width="7.625" customWidth="1"/>
    <col min="5" max="5" width="18.375" customWidth="1"/>
    <col min="6" max="6" width="8.625" bestFit="1" customWidth="1"/>
    <col min="7" max="7" width="8.625" customWidth="1"/>
    <col min="8" max="8" width="24.625" bestFit="1" customWidth="1"/>
    <col min="11" max="11" width="12.125" bestFit="1" customWidth="1"/>
  </cols>
  <sheetData>
    <row r="4" spans="2:12" x14ac:dyDescent="0.25">
      <c r="B4" s="17" t="s">
        <v>0</v>
      </c>
      <c r="C4" s="18" t="s">
        <v>29</v>
      </c>
      <c r="D4" s="18" t="s">
        <v>31</v>
      </c>
      <c r="E4" s="17" t="s">
        <v>1</v>
      </c>
      <c r="F4" s="17" t="s">
        <v>30</v>
      </c>
      <c r="H4" t="s">
        <v>0</v>
      </c>
      <c r="I4" t="s">
        <v>29</v>
      </c>
      <c r="J4" t="s">
        <v>31</v>
      </c>
      <c r="K4" t="s">
        <v>1</v>
      </c>
      <c r="L4" t="s">
        <v>30</v>
      </c>
    </row>
    <row r="5" spans="2:12" x14ac:dyDescent="0.25">
      <c r="B5" s="16" t="s">
        <v>2</v>
      </c>
      <c r="C5" s="15">
        <v>1941</v>
      </c>
      <c r="D5" s="15">
        <v>1</v>
      </c>
      <c r="E5" s="1" t="s">
        <v>3</v>
      </c>
      <c r="F5" s="2">
        <v>8.2638888888888887E-2</v>
      </c>
      <c r="H5" t="s">
        <v>21</v>
      </c>
      <c r="I5">
        <v>1946</v>
      </c>
      <c r="J5">
        <v>11</v>
      </c>
      <c r="K5" t="s">
        <v>22</v>
      </c>
      <c r="L5">
        <v>0.11403508771929824</v>
      </c>
    </row>
    <row r="6" spans="2:12" x14ac:dyDescent="0.25">
      <c r="B6" s="16" t="s">
        <v>4</v>
      </c>
      <c r="C6" s="15">
        <v>1942</v>
      </c>
      <c r="D6" s="15">
        <v>2</v>
      </c>
      <c r="E6" s="1" t="s">
        <v>5</v>
      </c>
      <c r="F6" s="2">
        <v>7.0833333333333331E-2</v>
      </c>
      <c r="H6" t="s">
        <v>23</v>
      </c>
      <c r="I6">
        <v>1950</v>
      </c>
      <c r="J6">
        <v>12</v>
      </c>
      <c r="K6" t="s">
        <v>24</v>
      </c>
      <c r="L6">
        <v>9.6491228070175433E-2</v>
      </c>
    </row>
    <row r="7" spans="2:12" x14ac:dyDescent="0.25">
      <c r="B7" s="16" t="s">
        <v>6</v>
      </c>
      <c r="C7" s="15">
        <v>1972</v>
      </c>
      <c r="D7" s="15">
        <v>3</v>
      </c>
      <c r="E7" s="1" t="s">
        <v>7</v>
      </c>
      <c r="F7" s="2">
        <v>0.12152777777777778</v>
      </c>
      <c r="H7" t="s">
        <v>25</v>
      </c>
      <c r="I7">
        <v>1957</v>
      </c>
      <c r="J7">
        <v>13</v>
      </c>
      <c r="K7" t="s">
        <v>11</v>
      </c>
      <c r="L7">
        <v>0.14122807017543859</v>
      </c>
    </row>
    <row r="8" spans="2:12" x14ac:dyDescent="0.25">
      <c r="B8" s="16" t="s">
        <v>8</v>
      </c>
      <c r="C8" s="15">
        <v>1939</v>
      </c>
      <c r="D8" s="15">
        <v>4</v>
      </c>
      <c r="E8" s="1" t="s">
        <v>9</v>
      </c>
      <c r="F8" s="2">
        <v>0.15555555555555556</v>
      </c>
      <c r="H8" t="s">
        <v>26</v>
      </c>
      <c r="I8">
        <v>1959</v>
      </c>
      <c r="J8">
        <v>14</v>
      </c>
      <c r="K8" t="s">
        <v>24</v>
      </c>
      <c r="L8">
        <v>0.10701754385964912</v>
      </c>
    </row>
    <row r="9" spans="2:12" x14ac:dyDescent="0.25">
      <c r="B9" s="16" t="s">
        <v>10</v>
      </c>
      <c r="C9" s="15">
        <v>1962</v>
      </c>
      <c r="D9" s="15">
        <v>5</v>
      </c>
      <c r="E9" s="1" t="s">
        <v>11</v>
      </c>
      <c r="F9" s="2">
        <v>0.15</v>
      </c>
      <c r="H9" t="s">
        <v>27</v>
      </c>
      <c r="I9">
        <v>1977</v>
      </c>
      <c r="J9">
        <v>15</v>
      </c>
      <c r="K9" t="s">
        <v>28</v>
      </c>
      <c r="L9">
        <v>0.10964912280701754</v>
      </c>
    </row>
    <row r="10" spans="2:12" x14ac:dyDescent="0.25">
      <c r="B10" s="16" t="s">
        <v>12</v>
      </c>
      <c r="C10" s="15">
        <v>1939</v>
      </c>
      <c r="D10" s="15">
        <v>6</v>
      </c>
      <c r="E10" s="1" t="s">
        <v>9</v>
      </c>
      <c r="F10" s="2">
        <v>7.013888888888889E-2</v>
      </c>
    </row>
    <row r="11" spans="2:12" x14ac:dyDescent="0.25">
      <c r="B11" s="16" t="s">
        <v>13</v>
      </c>
      <c r="C11" s="15">
        <v>1967</v>
      </c>
      <c r="D11" s="15">
        <v>7</v>
      </c>
      <c r="E11" s="1" t="s">
        <v>14</v>
      </c>
      <c r="F11" s="2">
        <v>7.2916666666666671E-2</v>
      </c>
    </row>
    <row r="12" spans="2:12" x14ac:dyDescent="0.25">
      <c r="B12" s="16" t="s">
        <v>15</v>
      </c>
      <c r="C12" s="15">
        <v>1954</v>
      </c>
      <c r="D12" s="15">
        <v>8</v>
      </c>
      <c r="E12" s="1" t="s">
        <v>16</v>
      </c>
      <c r="F12" s="2">
        <v>7.4999999999999997E-2</v>
      </c>
    </row>
    <row r="13" spans="2:12" x14ac:dyDescent="0.25">
      <c r="B13" s="16" t="s">
        <v>17</v>
      </c>
      <c r="C13" s="15">
        <v>1993</v>
      </c>
      <c r="D13" s="15">
        <v>9</v>
      </c>
      <c r="E13" s="1" t="s">
        <v>18</v>
      </c>
      <c r="F13" s="2">
        <v>0.12916666666666668</v>
      </c>
    </row>
    <row r="14" spans="2:12" x14ac:dyDescent="0.25">
      <c r="B14" s="16" t="s">
        <v>19</v>
      </c>
      <c r="C14" s="15">
        <v>1952</v>
      </c>
      <c r="D14" s="15">
        <v>10</v>
      </c>
      <c r="E14" s="1" t="s">
        <v>20</v>
      </c>
      <c r="F14" s="2">
        <v>7.1527777777777773E-2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showGridLines="0" workbookViewId="0">
      <selection activeCell="C4" sqref="C4"/>
    </sheetView>
  </sheetViews>
  <sheetFormatPr defaultColWidth="11" defaultRowHeight="15.75" x14ac:dyDescent="0.25"/>
  <sheetData>
    <row r="3" spans="2:6" x14ac:dyDescent="0.25">
      <c r="C3" s="3" t="s">
        <v>32</v>
      </c>
      <c r="D3" s="3" t="s">
        <v>33</v>
      </c>
      <c r="E3" s="3" t="s">
        <v>34</v>
      </c>
      <c r="F3" s="3" t="s">
        <v>35</v>
      </c>
    </row>
    <row r="4" spans="2:6" x14ac:dyDescent="0.25">
      <c r="B4" t="s">
        <v>36</v>
      </c>
      <c r="C4" s="13">
        <v>8371.9257065881229</v>
      </c>
      <c r="D4">
        <v>496.35305155399152</v>
      </c>
      <c r="E4">
        <v>8217.2194690728247</v>
      </c>
      <c r="F4">
        <v>3325.243834228796</v>
      </c>
    </row>
    <row r="5" spans="2:6" x14ac:dyDescent="0.25">
      <c r="B5" t="s">
        <v>37</v>
      </c>
      <c r="C5">
        <v>8518.7668751656038</v>
      </c>
      <c r="D5">
        <v>3946.3244923829029</v>
      </c>
      <c r="E5">
        <v>2408.2557227480538</v>
      </c>
      <c r="F5">
        <v>8508.2550989574738</v>
      </c>
    </row>
    <row r="6" spans="2:6" x14ac:dyDescent="0.25">
      <c r="B6" t="s">
        <v>38</v>
      </c>
      <c r="C6">
        <v>3716.047181236263</v>
      </c>
      <c r="D6">
        <v>1713.0350017584472</v>
      </c>
      <c r="E6">
        <v>5584.0013986332015</v>
      </c>
      <c r="F6">
        <v>6436.6496823410525</v>
      </c>
    </row>
    <row r="7" spans="2:6" x14ac:dyDescent="0.25">
      <c r="B7" t="s">
        <v>39</v>
      </c>
      <c r="C7">
        <v>2454.7470310533126</v>
      </c>
      <c r="D7">
        <v>2642.1186950860765</v>
      </c>
      <c r="E7">
        <v>5915.7617995527289</v>
      </c>
      <c r="F7">
        <v>760.74227791905093</v>
      </c>
    </row>
    <row r="8" spans="2:6" x14ac:dyDescent="0.25">
      <c r="B8" t="s">
        <v>40</v>
      </c>
      <c r="C8">
        <v>2006.0026388128836</v>
      </c>
      <c r="D8">
        <v>6300.30986548071</v>
      </c>
      <c r="E8">
        <v>3531.5167219265236</v>
      </c>
      <c r="F8">
        <v>325.14620693791295</v>
      </c>
    </row>
    <row r="9" spans="2:6" x14ac:dyDescent="0.25">
      <c r="B9" t="s">
        <v>41</v>
      </c>
      <c r="C9">
        <v>6294.6862536648541</v>
      </c>
      <c r="D9">
        <v>1240.8383540680202</v>
      </c>
      <c r="E9">
        <v>9613.3705533203974</v>
      </c>
      <c r="F9">
        <v>2365.7690148154229</v>
      </c>
    </row>
    <row r="10" spans="2:6" x14ac:dyDescent="0.25">
      <c r="B10" t="s">
        <v>42</v>
      </c>
      <c r="C10">
        <v>288.50915964454435</v>
      </c>
      <c r="D10">
        <v>188.40028954471123</v>
      </c>
      <c r="E10">
        <v>3261.8504446233756</v>
      </c>
      <c r="F10">
        <v>1319.7146184544806</v>
      </c>
    </row>
    <row r="11" spans="2:6" x14ac:dyDescent="0.25">
      <c r="B11" t="s">
        <v>43</v>
      </c>
      <c r="C11">
        <v>77.362109253555914</v>
      </c>
      <c r="D11">
        <v>156.11756452457715</v>
      </c>
      <c r="E11">
        <v>945.40572145700548</v>
      </c>
      <c r="F11">
        <v>5618.6819050390195</v>
      </c>
    </row>
    <row r="12" spans="2:6" x14ac:dyDescent="0.25">
      <c r="B12" t="s">
        <v>44</v>
      </c>
      <c r="C12">
        <v>638.28340569404224</v>
      </c>
      <c r="D12">
        <v>1125.3567676938303</v>
      </c>
      <c r="E12">
        <v>9049.8914394877138</v>
      </c>
      <c r="F12">
        <v>819.90974243552387</v>
      </c>
    </row>
    <row r="13" spans="2:6" x14ac:dyDescent="0.25">
      <c r="B13" t="s">
        <v>45</v>
      </c>
      <c r="C13">
        <v>3698.9177838254036</v>
      </c>
      <c r="D13">
        <v>6633.2224656591306</v>
      </c>
      <c r="E13">
        <v>62.417152505658265</v>
      </c>
      <c r="F13">
        <v>358.44726665128059</v>
      </c>
    </row>
    <row r="14" spans="2:6" x14ac:dyDescent="0.25">
      <c r="B14" t="s">
        <v>46</v>
      </c>
      <c r="C14">
        <v>4695.1550711674327</v>
      </c>
      <c r="D14">
        <v>6379.9337670057394</v>
      </c>
      <c r="E14">
        <v>5274.7189979389341</v>
      </c>
      <c r="F14">
        <v>2608.064609173699</v>
      </c>
    </row>
    <row r="15" spans="2:6" x14ac:dyDescent="0.25">
      <c r="B15" t="s">
        <v>47</v>
      </c>
      <c r="C15">
        <v>8546.5667929881238</v>
      </c>
      <c r="D15">
        <v>1842.346224423799</v>
      </c>
      <c r="E15">
        <v>3084.2512704712299</v>
      </c>
      <c r="F15">
        <v>7233.9400073341212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8"/>
  <sheetViews>
    <sheetView showGridLines="0" workbookViewId="0">
      <selection activeCell="C5" sqref="C5"/>
    </sheetView>
  </sheetViews>
  <sheetFormatPr defaultColWidth="11" defaultRowHeight="15.75" x14ac:dyDescent="0.25"/>
  <cols>
    <col min="1" max="1" width="5" customWidth="1"/>
    <col min="2" max="2" width="11" customWidth="1"/>
    <col min="3" max="14" width="9.625" customWidth="1"/>
  </cols>
  <sheetData>
    <row r="2" spans="2:17" ht="21" x14ac:dyDescent="0.35">
      <c r="B2" s="10" t="s">
        <v>94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4">
        <v>2014</v>
      </c>
    </row>
    <row r="4" spans="2:17" x14ac:dyDescent="0.25">
      <c r="B4" s="6" t="s">
        <v>48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40</v>
      </c>
      <c r="H4" s="7" t="s">
        <v>53</v>
      </c>
      <c r="I4" s="7" t="s">
        <v>54</v>
      </c>
      <c r="J4" s="7" t="s">
        <v>55</v>
      </c>
      <c r="K4" s="7" t="s">
        <v>56</v>
      </c>
      <c r="L4" s="7" t="s">
        <v>57</v>
      </c>
      <c r="M4" s="7" t="s">
        <v>58</v>
      </c>
      <c r="N4" s="7" t="s">
        <v>59</v>
      </c>
      <c r="O4" s="7" t="s">
        <v>60</v>
      </c>
    </row>
    <row r="5" spans="2:17" x14ac:dyDescent="0.25">
      <c r="B5" s="4" t="s">
        <v>61</v>
      </c>
      <c r="C5" s="5">
        <v>11882</v>
      </c>
      <c r="D5" s="5">
        <v>11519</v>
      </c>
      <c r="E5" s="5">
        <v>7565</v>
      </c>
      <c r="F5" s="5">
        <v>6728</v>
      </c>
      <c r="G5" s="5">
        <v>11344</v>
      </c>
      <c r="H5" s="5">
        <v>12697</v>
      </c>
      <c r="I5" s="5">
        <v>10975</v>
      </c>
      <c r="J5" s="5">
        <v>6926</v>
      </c>
      <c r="K5" s="5">
        <v>7600</v>
      </c>
      <c r="L5" s="5">
        <v>12143</v>
      </c>
      <c r="M5" s="5">
        <v>5246</v>
      </c>
      <c r="N5" s="5">
        <v>10147</v>
      </c>
      <c r="O5" s="8">
        <f t="shared" ref="O5:O38" si="0">SUM(C5:N5)</f>
        <v>114772</v>
      </c>
      <c r="Q5" s="12">
        <v>1.234</v>
      </c>
    </row>
    <row r="6" spans="2:17" x14ac:dyDescent="0.25">
      <c r="B6" s="4" t="s">
        <v>62</v>
      </c>
      <c r="C6" s="5">
        <v>4584</v>
      </c>
      <c r="D6" s="5">
        <v>5613</v>
      </c>
      <c r="E6" s="5">
        <v>8919</v>
      </c>
      <c r="F6" s="5">
        <v>12403</v>
      </c>
      <c r="G6" s="5">
        <v>5010</v>
      </c>
      <c r="H6" s="5">
        <v>6021</v>
      </c>
      <c r="I6" s="5">
        <v>9946</v>
      </c>
      <c r="J6" s="5">
        <v>9152</v>
      </c>
      <c r="K6" s="5">
        <v>8723</v>
      </c>
      <c r="L6" s="5">
        <v>9933</v>
      </c>
      <c r="M6" s="5">
        <v>9238</v>
      </c>
      <c r="N6" s="5">
        <v>6908</v>
      </c>
      <c r="O6" s="8">
        <f t="shared" si="0"/>
        <v>96450</v>
      </c>
    </row>
    <row r="7" spans="2:17" x14ac:dyDescent="0.25">
      <c r="B7" s="4" t="s">
        <v>63</v>
      </c>
      <c r="C7" s="5">
        <v>9522</v>
      </c>
      <c r="D7" s="5">
        <v>12788</v>
      </c>
      <c r="E7" s="5">
        <v>11548</v>
      </c>
      <c r="F7" s="5">
        <v>10394</v>
      </c>
      <c r="G7" s="5">
        <v>7480</v>
      </c>
      <c r="H7" s="5">
        <v>12799</v>
      </c>
      <c r="I7" s="5">
        <v>10833</v>
      </c>
      <c r="J7" s="5">
        <v>7874</v>
      </c>
      <c r="K7" s="5">
        <v>6832</v>
      </c>
      <c r="L7" s="5">
        <v>11537</v>
      </c>
      <c r="M7" s="5">
        <v>9632</v>
      </c>
      <c r="N7" s="5">
        <v>11226</v>
      </c>
      <c r="O7" s="8">
        <f t="shared" si="0"/>
        <v>122465</v>
      </c>
    </row>
    <row r="8" spans="2:17" x14ac:dyDescent="0.25">
      <c r="B8" s="4" t="s">
        <v>64</v>
      </c>
      <c r="C8" s="5">
        <v>11676</v>
      </c>
      <c r="D8" s="5">
        <v>6344</v>
      </c>
      <c r="E8" s="5">
        <v>5406</v>
      </c>
      <c r="F8" s="5">
        <v>11914</v>
      </c>
      <c r="G8" s="5">
        <v>11417</v>
      </c>
      <c r="H8" s="5">
        <v>8105</v>
      </c>
      <c r="I8" s="5">
        <v>6282</v>
      </c>
      <c r="J8" s="5">
        <v>7257</v>
      </c>
      <c r="K8" s="5">
        <v>7396</v>
      </c>
      <c r="L8" s="5">
        <v>8659</v>
      </c>
      <c r="M8" s="5">
        <v>6517</v>
      </c>
      <c r="N8" s="5">
        <v>10559</v>
      </c>
      <c r="O8" s="8">
        <f t="shared" si="0"/>
        <v>101532</v>
      </c>
    </row>
    <row r="9" spans="2:17" x14ac:dyDescent="0.25">
      <c r="B9" s="4" t="s">
        <v>65</v>
      </c>
      <c r="C9" s="5">
        <v>10296</v>
      </c>
      <c r="D9" s="5">
        <v>9693</v>
      </c>
      <c r="E9" s="5">
        <v>11867</v>
      </c>
      <c r="F9" s="5">
        <v>7661</v>
      </c>
      <c r="G9" s="5">
        <v>11992</v>
      </c>
      <c r="H9" s="5">
        <v>11413</v>
      </c>
      <c r="I9" s="5">
        <v>11830</v>
      </c>
      <c r="J9" s="5">
        <v>12846</v>
      </c>
      <c r="K9" s="5">
        <v>10016</v>
      </c>
      <c r="L9" s="5">
        <v>4595</v>
      </c>
      <c r="M9" s="5">
        <v>11423</v>
      </c>
      <c r="N9" s="5">
        <v>8751</v>
      </c>
      <c r="O9" s="8">
        <f t="shared" si="0"/>
        <v>122383</v>
      </c>
    </row>
    <row r="10" spans="2:17" x14ac:dyDescent="0.25">
      <c r="B10" s="4" t="s">
        <v>66</v>
      </c>
      <c r="C10" s="5">
        <v>4752</v>
      </c>
      <c r="D10" s="5">
        <v>6786</v>
      </c>
      <c r="E10" s="5">
        <v>12560</v>
      </c>
      <c r="F10" s="5">
        <v>5361</v>
      </c>
      <c r="G10" s="5">
        <v>12327</v>
      </c>
      <c r="H10" s="5">
        <v>6039</v>
      </c>
      <c r="I10" s="5">
        <v>5047</v>
      </c>
      <c r="J10" s="5">
        <v>5028</v>
      </c>
      <c r="K10" s="5">
        <v>10605</v>
      </c>
      <c r="L10" s="5">
        <v>11711</v>
      </c>
      <c r="M10" s="5">
        <v>6700</v>
      </c>
      <c r="N10" s="5">
        <v>6597</v>
      </c>
      <c r="O10" s="8">
        <f t="shared" si="0"/>
        <v>93513</v>
      </c>
    </row>
    <row r="11" spans="2:17" x14ac:dyDescent="0.25">
      <c r="B11" s="4" t="s">
        <v>67</v>
      </c>
      <c r="C11" s="5">
        <v>9489</v>
      </c>
      <c r="D11" s="5">
        <v>5500</v>
      </c>
      <c r="E11" s="5">
        <v>9140</v>
      </c>
      <c r="F11" s="5">
        <v>5048</v>
      </c>
      <c r="G11" s="5">
        <v>4564</v>
      </c>
      <c r="H11" s="5">
        <v>12613</v>
      </c>
      <c r="I11" s="5">
        <v>10515</v>
      </c>
      <c r="J11" s="5">
        <v>9505</v>
      </c>
      <c r="K11" s="5">
        <v>6499</v>
      </c>
      <c r="L11" s="5">
        <v>9424</v>
      </c>
      <c r="M11" s="5">
        <v>6459</v>
      </c>
      <c r="N11" s="5">
        <v>5245</v>
      </c>
      <c r="O11" s="8">
        <f t="shared" si="0"/>
        <v>94001</v>
      </c>
    </row>
    <row r="12" spans="2:17" x14ac:dyDescent="0.25">
      <c r="B12" s="4" t="s">
        <v>68</v>
      </c>
      <c r="C12" s="5">
        <v>4335</v>
      </c>
      <c r="D12" s="5">
        <v>5388</v>
      </c>
      <c r="E12" s="5">
        <v>4095</v>
      </c>
      <c r="F12" s="5">
        <v>5032</v>
      </c>
      <c r="G12" s="5">
        <v>6827</v>
      </c>
      <c r="H12" s="5">
        <v>6709</v>
      </c>
      <c r="I12" s="5">
        <v>7894</v>
      </c>
      <c r="J12" s="5">
        <v>4312</v>
      </c>
      <c r="K12" s="5">
        <v>5300</v>
      </c>
      <c r="L12" s="5">
        <v>5250</v>
      </c>
      <c r="M12" s="5">
        <v>4925</v>
      </c>
      <c r="N12" s="5">
        <v>4500</v>
      </c>
      <c r="O12" s="8">
        <f t="shared" si="0"/>
        <v>64567</v>
      </c>
    </row>
    <row r="13" spans="2:17" x14ac:dyDescent="0.25">
      <c r="B13" s="4" t="s">
        <v>69</v>
      </c>
      <c r="C13" s="5">
        <v>10699</v>
      </c>
      <c r="D13" s="5">
        <v>5194</v>
      </c>
      <c r="E13" s="5">
        <v>10525</v>
      </c>
      <c r="F13" s="5">
        <v>12143</v>
      </c>
      <c r="G13" s="5">
        <v>11931</v>
      </c>
      <c r="H13" s="5">
        <v>12748</v>
      </c>
      <c r="I13" s="5">
        <v>11967</v>
      </c>
      <c r="J13" s="5">
        <v>6537</v>
      </c>
      <c r="K13" s="5">
        <v>9621</v>
      </c>
      <c r="L13" s="5">
        <v>7348</v>
      </c>
      <c r="M13" s="5">
        <v>6977</v>
      </c>
      <c r="N13" s="5">
        <v>12820</v>
      </c>
      <c r="O13" s="8">
        <f t="shared" si="0"/>
        <v>118510</v>
      </c>
    </row>
    <row r="14" spans="2:17" x14ac:dyDescent="0.25">
      <c r="B14" s="4" t="s">
        <v>70</v>
      </c>
      <c r="C14" s="5">
        <v>10404</v>
      </c>
      <c r="D14" s="5">
        <v>8487</v>
      </c>
      <c r="E14" s="5">
        <v>8964</v>
      </c>
      <c r="F14" s="5">
        <v>7153</v>
      </c>
      <c r="G14" s="5">
        <v>8096</v>
      </c>
      <c r="H14" s="5">
        <v>6950</v>
      </c>
      <c r="I14" s="5">
        <v>11659</v>
      </c>
      <c r="J14" s="5">
        <v>6270</v>
      </c>
      <c r="K14" s="5">
        <v>6706</v>
      </c>
      <c r="L14" s="5">
        <v>6152</v>
      </c>
      <c r="M14" s="5">
        <v>7085</v>
      </c>
      <c r="N14" s="5">
        <v>10610</v>
      </c>
      <c r="O14" s="8">
        <f t="shared" si="0"/>
        <v>98536</v>
      </c>
    </row>
    <row r="15" spans="2:17" x14ac:dyDescent="0.25">
      <c r="B15" s="4" t="s">
        <v>71</v>
      </c>
      <c r="C15" s="5">
        <v>12043</v>
      </c>
      <c r="D15" s="5">
        <v>5174</v>
      </c>
      <c r="E15" s="5">
        <v>12005</v>
      </c>
      <c r="F15" s="5">
        <v>6326</v>
      </c>
      <c r="G15" s="5">
        <v>5394</v>
      </c>
      <c r="H15" s="5">
        <v>6855</v>
      </c>
      <c r="I15" s="5">
        <v>7777</v>
      </c>
      <c r="J15" s="5">
        <v>9352</v>
      </c>
      <c r="K15" s="5">
        <v>12846</v>
      </c>
      <c r="L15" s="5">
        <v>7856</v>
      </c>
      <c r="M15" s="5">
        <v>8433</v>
      </c>
      <c r="N15" s="5">
        <v>7141</v>
      </c>
      <c r="O15" s="8">
        <f t="shared" si="0"/>
        <v>101202</v>
      </c>
    </row>
    <row r="16" spans="2:17" x14ac:dyDescent="0.25">
      <c r="B16" s="4" t="s">
        <v>72</v>
      </c>
      <c r="C16" s="5">
        <v>11841</v>
      </c>
      <c r="D16" s="5">
        <v>4689</v>
      </c>
      <c r="E16" s="5">
        <v>10992</v>
      </c>
      <c r="F16" s="5">
        <v>5592</v>
      </c>
      <c r="G16" s="5">
        <v>9941</v>
      </c>
      <c r="H16" s="5">
        <v>9232</v>
      </c>
      <c r="I16" s="5">
        <v>11115</v>
      </c>
      <c r="J16" s="5">
        <v>4630</v>
      </c>
      <c r="K16" s="5">
        <v>5150</v>
      </c>
      <c r="L16" s="5">
        <v>10144</v>
      </c>
      <c r="M16" s="5">
        <v>10508</v>
      </c>
      <c r="N16" s="5">
        <v>10215</v>
      </c>
      <c r="O16" s="8">
        <f t="shared" si="0"/>
        <v>104049</v>
      </c>
    </row>
    <row r="17" spans="2:15" x14ac:dyDescent="0.25">
      <c r="B17" s="4" t="s">
        <v>73</v>
      </c>
      <c r="C17" s="5">
        <v>4919</v>
      </c>
      <c r="D17" s="5">
        <v>11661</v>
      </c>
      <c r="E17" s="5">
        <v>10134</v>
      </c>
      <c r="F17" s="5">
        <v>6642</v>
      </c>
      <c r="G17" s="5">
        <v>11618</v>
      </c>
      <c r="H17" s="5">
        <v>6682</v>
      </c>
      <c r="I17" s="5">
        <v>5151</v>
      </c>
      <c r="J17" s="5">
        <v>12789</v>
      </c>
      <c r="K17" s="5">
        <v>12902</v>
      </c>
      <c r="L17" s="5">
        <v>7304</v>
      </c>
      <c r="M17" s="5">
        <v>11522</v>
      </c>
      <c r="N17" s="5">
        <v>7352</v>
      </c>
      <c r="O17" s="8">
        <f t="shared" si="0"/>
        <v>108676</v>
      </c>
    </row>
    <row r="18" spans="2:15" x14ac:dyDescent="0.25">
      <c r="B18" s="4" t="s">
        <v>74</v>
      </c>
      <c r="C18" s="5">
        <v>5259</v>
      </c>
      <c r="D18" s="5">
        <v>3900</v>
      </c>
      <c r="E18" s="5">
        <v>7845</v>
      </c>
      <c r="F18" s="5">
        <v>10835</v>
      </c>
      <c r="G18" s="5">
        <v>10151</v>
      </c>
      <c r="H18" s="5">
        <v>9416</v>
      </c>
      <c r="I18" s="5">
        <v>7705</v>
      </c>
      <c r="J18" s="5">
        <v>5754</v>
      </c>
      <c r="K18" s="5">
        <v>4549</v>
      </c>
      <c r="L18" s="5">
        <v>6074</v>
      </c>
      <c r="M18" s="5">
        <v>7453</v>
      </c>
      <c r="N18" s="5">
        <v>12289</v>
      </c>
      <c r="O18" s="8">
        <f t="shared" si="0"/>
        <v>91230</v>
      </c>
    </row>
    <row r="19" spans="2:15" x14ac:dyDescent="0.25">
      <c r="B19" s="4" t="s">
        <v>75</v>
      </c>
      <c r="C19" s="5">
        <v>6364</v>
      </c>
      <c r="D19" s="5">
        <v>6183</v>
      </c>
      <c r="E19" s="5">
        <v>4759</v>
      </c>
      <c r="F19" s="5">
        <v>7766</v>
      </c>
      <c r="G19" s="5">
        <v>5039</v>
      </c>
      <c r="H19" s="5">
        <v>7053</v>
      </c>
      <c r="I19" s="5">
        <v>9585</v>
      </c>
      <c r="J19" s="5">
        <v>9570</v>
      </c>
      <c r="K19" s="5">
        <v>6845</v>
      </c>
      <c r="L19" s="5">
        <v>5110</v>
      </c>
      <c r="M19" s="5">
        <v>5216</v>
      </c>
      <c r="N19" s="5">
        <v>9693</v>
      </c>
      <c r="O19" s="8">
        <f t="shared" si="0"/>
        <v>83183</v>
      </c>
    </row>
    <row r="20" spans="2:15" x14ac:dyDescent="0.25">
      <c r="B20" s="4" t="s">
        <v>76</v>
      </c>
      <c r="C20" s="5">
        <v>6522</v>
      </c>
      <c r="D20" s="5">
        <v>5288</v>
      </c>
      <c r="E20" s="5">
        <v>6883</v>
      </c>
      <c r="F20" s="5">
        <v>12481</v>
      </c>
      <c r="G20" s="5">
        <v>8275</v>
      </c>
      <c r="H20" s="5">
        <v>8588</v>
      </c>
      <c r="I20" s="5">
        <v>12199</v>
      </c>
      <c r="J20" s="5">
        <v>8061</v>
      </c>
      <c r="K20" s="5">
        <v>9066</v>
      </c>
      <c r="L20" s="5">
        <v>12226</v>
      </c>
      <c r="M20" s="5">
        <v>11059</v>
      </c>
      <c r="N20" s="5">
        <v>8244</v>
      </c>
      <c r="O20" s="8">
        <f t="shared" si="0"/>
        <v>108892</v>
      </c>
    </row>
    <row r="21" spans="2:15" x14ac:dyDescent="0.25">
      <c r="B21" s="4" t="s">
        <v>77</v>
      </c>
      <c r="C21" s="5">
        <v>5827</v>
      </c>
      <c r="D21" s="5">
        <v>11593</v>
      </c>
      <c r="E21" s="5">
        <v>8965</v>
      </c>
      <c r="F21" s="5">
        <v>11221</v>
      </c>
      <c r="G21" s="5">
        <v>8107</v>
      </c>
      <c r="H21" s="5">
        <v>4285</v>
      </c>
      <c r="I21" s="5">
        <v>4179</v>
      </c>
      <c r="J21" s="5">
        <v>10857</v>
      </c>
      <c r="K21" s="5">
        <v>5846</v>
      </c>
      <c r="L21" s="5">
        <v>8842</v>
      </c>
      <c r="M21" s="5">
        <v>9712</v>
      </c>
      <c r="N21" s="5">
        <v>12140</v>
      </c>
      <c r="O21" s="8">
        <f t="shared" si="0"/>
        <v>101574</v>
      </c>
    </row>
    <row r="22" spans="2:15" x14ac:dyDescent="0.25">
      <c r="B22" s="4" t="s">
        <v>78</v>
      </c>
      <c r="C22" s="5">
        <v>6051</v>
      </c>
      <c r="D22" s="5">
        <v>4896</v>
      </c>
      <c r="E22" s="5">
        <v>4700</v>
      </c>
      <c r="F22" s="5">
        <v>10102</v>
      </c>
      <c r="G22" s="5">
        <v>7247</v>
      </c>
      <c r="H22" s="5">
        <v>6137</v>
      </c>
      <c r="I22" s="5">
        <v>10284</v>
      </c>
      <c r="J22" s="5">
        <v>11184</v>
      </c>
      <c r="K22" s="5">
        <v>7055</v>
      </c>
      <c r="L22" s="5">
        <v>7178</v>
      </c>
      <c r="M22" s="5">
        <v>5023</v>
      </c>
      <c r="N22" s="5">
        <v>9759</v>
      </c>
      <c r="O22" s="8">
        <f t="shared" si="0"/>
        <v>89616</v>
      </c>
    </row>
    <row r="23" spans="2:15" x14ac:dyDescent="0.25">
      <c r="B23" s="4" t="s">
        <v>79</v>
      </c>
      <c r="C23" s="5">
        <v>7079</v>
      </c>
      <c r="D23" s="5">
        <v>10042</v>
      </c>
      <c r="E23" s="5">
        <v>12666</v>
      </c>
      <c r="F23" s="5">
        <v>6650</v>
      </c>
      <c r="G23" s="5">
        <v>6884</v>
      </c>
      <c r="H23" s="5">
        <v>11597</v>
      </c>
      <c r="I23" s="5">
        <v>11988</v>
      </c>
      <c r="J23" s="5">
        <v>10125</v>
      </c>
      <c r="K23" s="5">
        <v>10250</v>
      </c>
      <c r="L23" s="5">
        <v>10825</v>
      </c>
      <c r="M23" s="5">
        <v>11020</v>
      </c>
      <c r="N23" s="5">
        <v>11250</v>
      </c>
      <c r="O23" s="8">
        <f t="shared" si="0"/>
        <v>120376</v>
      </c>
    </row>
    <row r="24" spans="2:15" x14ac:dyDescent="0.25">
      <c r="B24" s="4" t="s">
        <v>80</v>
      </c>
      <c r="C24" s="5">
        <v>7891</v>
      </c>
      <c r="D24" s="5">
        <v>6205</v>
      </c>
      <c r="E24" s="5">
        <v>11770</v>
      </c>
      <c r="F24" s="5">
        <v>4414</v>
      </c>
      <c r="G24" s="5">
        <v>11632</v>
      </c>
      <c r="H24" s="5">
        <v>7565</v>
      </c>
      <c r="I24" s="5">
        <v>5789</v>
      </c>
      <c r="J24" s="5">
        <v>6546</v>
      </c>
      <c r="K24" s="5">
        <v>4131</v>
      </c>
      <c r="L24" s="5">
        <v>6313</v>
      </c>
      <c r="M24" s="5">
        <v>11533</v>
      </c>
      <c r="N24" s="5">
        <v>12070</v>
      </c>
      <c r="O24" s="8">
        <f t="shared" si="0"/>
        <v>95859</v>
      </c>
    </row>
    <row r="25" spans="2:15" x14ac:dyDescent="0.25">
      <c r="B25" s="4" t="s">
        <v>81</v>
      </c>
      <c r="C25" s="5">
        <v>8919</v>
      </c>
      <c r="D25" s="5">
        <v>9419</v>
      </c>
      <c r="E25" s="5">
        <v>9000</v>
      </c>
      <c r="F25" s="5">
        <v>5326</v>
      </c>
      <c r="G25" s="5">
        <v>5947</v>
      </c>
      <c r="H25" s="5">
        <v>12218</v>
      </c>
      <c r="I25" s="5">
        <v>10664</v>
      </c>
      <c r="J25" s="5">
        <v>12233</v>
      </c>
      <c r="K25" s="5">
        <v>7399</v>
      </c>
      <c r="L25" s="5">
        <v>8914</v>
      </c>
      <c r="M25" s="5">
        <v>7482</v>
      </c>
      <c r="N25" s="5">
        <v>8887</v>
      </c>
      <c r="O25" s="8">
        <f t="shared" si="0"/>
        <v>106408</v>
      </c>
    </row>
    <row r="26" spans="2:15" x14ac:dyDescent="0.25">
      <c r="B26" s="4" t="s">
        <v>82</v>
      </c>
      <c r="C26" s="5">
        <v>9962</v>
      </c>
      <c r="D26" s="5">
        <v>6658</v>
      </c>
      <c r="E26" s="5">
        <v>12810</v>
      </c>
      <c r="F26" s="5">
        <v>7110</v>
      </c>
      <c r="G26" s="5">
        <v>5304</v>
      </c>
      <c r="H26" s="5">
        <v>12948</v>
      </c>
      <c r="I26" s="5">
        <v>5177</v>
      </c>
      <c r="J26" s="5">
        <v>4954</v>
      </c>
      <c r="K26" s="5">
        <v>6029</v>
      </c>
      <c r="L26" s="5">
        <v>9828</v>
      </c>
      <c r="M26" s="5">
        <v>7825</v>
      </c>
      <c r="N26" s="5">
        <v>7867</v>
      </c>
      <c r="O26" s="8">
        <f t="shared" si="0"/>
        <v>96472</v>
      </c>
    </row>
    <row r="27" spans="2:15" x14ac:dyDescent="0.25">
      <c r="B27" s="4" t="s">
        <v>83</v>
      </c>
      <c r="C27" s="5">
        <v>7684</v>
      </c>
      <c r="D27" s="5">
        <v>12756</v>
      </c>
      <c r="E27" s="5">
        <v>6656</v>
      </c>
      <c r="F27" s="5">
        <v>6391</v>
      </c>
      <c r="G27" s="5">
        <v>11706</v>
      </c>
      <c r="H27" s="5">
        <v>4372</v>
      </c>
      <c r="I27" s="5">
        <v>7614</v>
      </c>
      <c r="J27" s="5">
        <v>8411</v>
      </c>
      <c r="K27" s="5">
        <v>11677</v>
      </c>
      <c r="L27" s="5">
        <v>8130</v>
      </c>
      <c r="M27" s="5">
        <v>6420</v>
      </c>
      <c r="N27" s="5">
        <v>7286</v>
      </c>
      <c r="O27" s="8">
        <f t="shared" si="0"/>
        <v>99103</v>
      </c>
    </row>
    <row r="28" spans="2:15" x14ac:dyDescent="0.25">
      <c r="B28" s="4" t="s">
        <v>84</v>
      </c>
      <c r="C28" s="5">
        <v>4391</v>
      </c>
      <c r="D28" s="5">
        <v>6236</v>
      </c>
      <c r="E28" s="5">
        <v>5777</v>
      </c>
      <c r="F28" s="5">
        <v>11634</v>
      </c>
      <c r="G28" s="5">
        <v>7856</v>
      </c>
      <c r="H28" s="5">
        <v>9818</v>
      </c>
      <c r="I28" s="5">
        <v>12285</v>
      </c>
      <c r="J28" s="5">
        <v>6434</v>
      </c>
      <c r="K28" s="5">
        <v>5887</v>
      </c>
      <c r="L28" s="5">
        <v>10226</v>
      </c>
      <c r="M28" s="5">
        <v>7339</v>
      </c>
      <c r="N28" s="5">
        <v>9988</v>
      </c>
      <c r="O28" s="8">
        <f t="shared" si="0"/>
        <v>97871</v>
      </c>
    </row>
    <row r="29" spans="2:15" x14ac:dyDescent="0.25">
      <c r="B29" s="4" t="s">
        <v>85</v>
      </c>
      <c r="C29" s="5">
        <v>7037</v>
      </c>
      <c r="D29" s="5">
        <v>12063</v>
      </c>
      <c r="E29" s="5">
        <v>6662</v>
      </c>
      <c r="F29" s="5">
        <v>7283</v>
      </c>
      <c r="G29" s="5">
        <v>10564</v>
      </c>
      <c r="H29" s="5">
        <v>7589</v>
      </c>
      <c r="I29" s="5">
        <v>4049</v>
      </c>
      <c r="J29" s="5">
        <v>9614</v>
      </c>
      <c r="K29" s="5">
        <v>9102</v>
      </c>
      <c r="L29" s="5">
        <v>5628</v>
      </c>
      <c r="M29" s="5">
        <v>9730</v>
      </c>
      <c r="N29" s="5">
        <v>6074</v>
      </c>
      <c r="O29" s="8">
        <f t="shared" si="0"/>
        <v>95395</v>
      </c>
    </row>
    <row r="30" spans="2:15" x14ac:dyDescent="0.25">
      <c r="B30" s="4" t="s">
        <v>86</v>
      </c>
      <c r="C30" s="5">
        <v>7917</v>
      </c>
      <c r="D30" s="5">
        <v>10447</v>
      </c>
      <c r="E30" s="5">
        <v>6651</v>
      </c>
      <c r="F30" s="5">
        <v>12660</v>
      </c>
      <c r="G30" s="5">
        <v>6407</v>
      </c>
      <c r="H30" s="5">
        <v>7378</v>
      </c>
      <c r="I30" s="5">
        <v>12676</v>
      </c>
      <c r="J30" s="5">
        <v>7112</v>
      </c>
      <c r="K30" s="5">
        <v>8827</v>
      </c>
      <c r="L30" s="5">
        <v>10363</v>
      </c>
      <c r="M30" s="5">
        <v>10039</v>
      </c>
      <c r="N30" s="5">
        <v>11635</v>
      </c>
      <c r="O30" s="8">
        <f t="shared" si="0"/>
        <v>112112</v>
      </c>
    </row>
    <row r="31" spans="2:15" x14ac:dyDescent="0.25">
      <c r="B31" s="4" t="s">
        <v>87</v>
      </c>
      <c r="C31" s="5">
        <v>11544</v>
      </c>
      <c r="D31" s="5">
        <v>12565</v>
      </c>
      <c r="E31" s="5">
        <v>6045</v>
      </c>
      <c r="F31" s="5">
        <v>12698</v>
      </c>
      <c r="G31" s="5">
        <v>7817</v>
      </c>
      <c r="H31" s="5">
        <v>9829</v>
      </c>
      <c r="I31" s="5">
        <v>5681</v>
      </c>
      <c r="J31" s="5">
        <v>11664</v>
      </c>
      <c r="K31" s="5">
        <v>7981</v>
      </c>
      <c r="L31" s="5">
        <v>11058</v>
      </c>
      <c r="M31" s="5">
        <v>10899</v>
      </c>
      <c r="N31" s="5">
        <v>8880</v>
      </c>
      <c r="O31" s="8">
        <f t="shared" si="0"/>
        <v>116661</v>
      </c>
    </row>
    <row r="32" spans="2:15" x14ac:dyDescent="0.25">
      <c r="B32" s="4" t="s">
        <v>88</v>
      </c>
      <c r="C32" s="5">
        <v>12038</v>
      </c>
      <c r="D32" s="5">
        <v>12401</v>
      </c>
      <c r="E32" s="5">
        <v>9747</v>
      </c>
      <c r="F32" s="5">
        <v>8837</v>
      </c>
      <c r="G32" s="5">
        <v>7490</v>
      </c>
      <c r="H32" s="5">
        <v>4068</v>
      </c>
      <c r="I32" s="5">
        <v>11628</v>
      </c>
      <c r="J32" s="5">
        <v>5267</v>
      </c>
      <c r="K32" s="5">
        <v>5938</v>
      </c>
      <c r="L32" s="5">
        <v>9261</v>
      </c>
      <c r="M32" s="5">
        <v>6762</v>
      </c>
      <c r="N32" s="5">
        <v>11623</v>
      </c>
      <c r="O32" s="8">
        <f t="shared" si="0"/>
        <v>105060</v>
      </c>
    </row>
    <row r="33" spans="2:15" x14ac:dyDescent="0.25">
      <c r="B33" s="4" t="s">
        <v>89</v>
      </c>
      <c r="C33" s="5">
        <v>10451</v>
      </c>
      <c r="D33" s="5">
        <v>7097</v>
      </c>
      <c r="E33" s="5">
        <v>6659</v>
      </c>
      <c r="F33" s="5">
        <v>11487</v>
      </c>
      <c r="G33" s="5">
        <v>5395</v>
      </c>
      <c r="H33" s="5">
        <v>4448</v>
      </c>
      <c r="I33" s="5">
        <v>8042</v>
      </c>
      <c r="J33" s="5">
        <v>12257</v>
      </c>
      <c r="K33" s="5">
        <v>10234</v>
      </c>
      <c r="L33" s="5">
        <v>7667</v>
      </c>
      <c r="M33" s="5">
        <v>5848</v>
      </c>
      <c r="N33" s="5">
        <v>10145</v>
      </c>
      <c r="O33" s="8">
        <f t="shared" si="0"/>
        <v>99730</v>
      </c>
    </row>
    <row r="34" spans="2:15" x14ac:dyDescent="0.25">
      <c r="B34" s="4" t="s">
        <v>90</v>
      </c>
      <c r="C34" s="5">
        <v>6679</v>
      </c>
      <c r="D34" s="5">
        <v>5453</v>
      </c>
      <c r="E34" s="5">
        <v>9746</v>
      </c>
      <c r="F34" s="5">
        <v>12115</v>
      </c>
      <c r="G34" s="5">
        <v>10990</v>
      </c>
      <c r="H34" s="5">
        <v>5196</v>
      </c>
      <c r="I34" s="5">
        <v>8420</v>
      </c>
      <c r="J34" s="5">
        <v>11190</v>
      </c>
      <c r="K34" s="5">
        <v>10697</v>
      </c>
      <c r="L34" s="5">
        <v>10848</v>
      </c>
      <c r="M34" s="5">
        <v>4547</v>
      </c>
      <c r="N34" s="5">
        <v>9458</v>
      </c>
      <c r="O34" s="8">
        <f t="shared" si="0"/>
        <v>105339</v>
      </c>
    </row>
    <row r="35" spans="2:15" x14ac:dyDescent="0.25">
      <c r="B35" s="4" t="s">
        <v>91</v>
      </c>
      <c r="C35" s="5">
        <v>11894</v>
      </c>
      <c r="D35" s="5">
        <v>7542</v>
      </c>
      <c r="E35" s="5">
        <v>9949</v>
      </c>
      <c r="F35" s="5">
        <v>9698</v>
      </c>
      <c r="G35" s="5">
        <v>6755</v>
      </c>
      <c r="H35" s="5">
        <v>4795</v>
      </c>
      <c r="I35" s="5">
        <v>7673</v>
      </c>
      <c r="J35" s="5">
        <v>6493</v>
      </c>
      <c r="K35" s="5">
        <v>8762</v>
      </c>
      <c r="L35" s="5">
        <v>6481</v>
      </c>
      <c r="M35" s="5">
        <v>6188</v>
      </c>
      <c r="N35" s="5">
        <v>9002</v>
      </c>
      <c r="O35" s="8">
        <f t="shared" si="0"/>
        <v>95232</v>
      </c>
    </row>
    <row r="36" spans="2:15" x14ac:dyDescent="0.25">
      <c r="B36" s="4" t="s">
        <v>92</v>
      </c>
      <c r="C36" s="5">
        <v>10125</v>
      </c>
      <c r="D36" s="5">
        <v>5358</v>
      </c>
      <c r="E36" s="5">
        <v>8110</v>
      </c>
      <c r="F36" s="5">
        <v>11466</v>
      </c>
      <c r="G36" s="5">
        <v>8025</v>
      </c>
      <c r="H36" s="5">
        <v>10498</v>
      </c>
      <c r="I36" s="5">
        <v>12965</v>
      </c>
      <c r="J36" s="5">
        <v>6041</v>
      </c>
      <c r="K36" s="5">
        <v>11841</v>
      </c>
      <c r="L36" s="5">
        <v>6102</v>
      </c>
      <c r="M36" s="5">
        <v>11674</v>
      </c>
      <c r="N36" s="5">
        <v>12517</v>
      </c>
      <c r="O36" s="8">
        <f t="shared" si="0"/>
        <v>114722</v>
      </c>
    </row>
    <row r="37" spans="2:15" x14ac:dyDescent="0.25">
      <c r="B37" s="4" t="s">
        <v>93</v>
      </c>
      <c r="C37" s="5">
        <v>4446</v>
      </c>
      <c r="D37" s="5">
        <v>7174</v>
      </c>
      <c r="E37" s="5">
        <v>4049</v>
      </c>
      <c r="F37" s="5">
        <v>4232</v>
      </c>
      <c r="G37" s="5">
        <v>5056</v>
      </c>
      <c r="H37" s="5">
        <v>10461</v>
      </c>
      <c r="I37" s="5">
        <v>4085</v>
      </c>
      <c r="J37" s="5">
        <v>10778</v>
      </c>
      <c r="K37" s="5">
        <v>8669</v>
      </c>
      <c r="L37" s="5">
        <v>5006</v>
      </c>
      <c r="M37" s="5">
        <v>4082</v>
      </c>
      <c r="N37" s="5">
        <v>8066</v>
      </c>
      <c r="O37" s="8">
        <f t="shared" si="0"/>
        <v>76104</v>
      </c>
    </row>
    <row r="38" spans="2:15" x14ac:dyDescent="0.25">
      <c r="B38" s="9" t="s">
        <v>60</v>
      </c>
      <c r="C38" s="8">
        <f t="shared" ref="C38:N38" si="1">SUM(C5:C37)</f>
        <v>274522</v>
      </c>
      <c r="D38" s="8">
        <f t="shared" si="1"/>
        <v>262112</v>
      </c>
      <c r="E38" s="8">
        <f t="shared" si="1"/>
        <v>283169</v>
      </c>
      <c r="F38" s="8">
        <f t="shared" si="1"/>
        <v>286803</v>
      </c>
      <c r="G38" s="8">
        <f t="shared" si="1"/>
        <v>274588</v>
      </c>
      <c r="H38" s="8">
        <f t="shared" si="1"/>
        <v>277122</v>
      </c>
      <c r="I38" s="8">
        <f t="shared" si="1"/>
        <v>293679</v>
      </c>
      <c r="J38" s="8">
        <f t="shared" si="1"/>
        <v>277023</v>
      </c>
      <c r="K38" s="8">
        <f t="shared" si="1"/>
        <v>270981</v>
      </c>
      <c r="L38" s="8">
        <f t="shared" si="1"/>
        <v>278136</v>
      </c>
      <c r="M38" s="8">
        <f t="shared" si="1"/>
        <v>264516</v>
      </c>
      <c r="N38" s="8">
        <f t="shared" si="1"/>
        <v>308944</v>
      </c>
      <c r="O38" s="8">
        <f t="shared" si="0"/>
        <v>3351595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showGridLines="0" workbookViewId="0">
      <selection activeCell="C5" sqref="C5"/>
    </sheetView>
  </sheetViews>
  <sheetFormatPr defaultColWidth="11" defaultRowHeight="15.75" x14ac:dyDescent="0.25"/>
  <cols>
    <col min="1" max="1" width="4.875" customWidth="1"/>
    <col min="3" max="14" width="9.625" customWidth="1"/>
  </cols>
  <sheetData>
    <row r="2" spans="2:15" x14ac:dyDescent="0.25">
      <c r="B2" t="s">
        <v>94</v>
      </c>
      <c r="O2">
        <v>2015</v>
      </c>
    </row>
    <row r="4" spans="2:15" x14ac:dyDescent="0.25"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40</v>
      </c>
      <c r="H4" t="s">
        <v>53</v>
      </c>
      <c r="I4" t="s">
        <v>54</v>
      </c>
      <c r="J4" t="s">
        <v>55</v>
      </c>
      <c r="K4" t="s">
        <v>56</v>
      </c>
      <c r="L4" t="s">
        <v>57</v>
      </c>
      <c r="M4" t="s">
        <v>58</v>
      </c>
      <c r="N4" t="s">
        <v>59</v>
      </c>
      <c r="O4" t="s">
        <v>60</v>
      </c>
    </row>
    <row r="5" spans="2:15" x14ac:dyDescent="0.25">
      <c r="B5" t="s">
        <v>61</v>
      </c>
      <c r="C5">
        <v>14662.387999999999</v>
      </c>
      <c r="D5">
        <v>14214.446</v>
      </c>
      <c r="E5">
        <v>9335.2099999999991</v>
      </c>
      <c r="F5">
        <v>8302.3520000000008</v>
      </c>
      <c r="G5">
        <v>13998.495999999999</v>
      </c>
      <c r="H5">
        <v>15668.098</v>
      </c>
      <c r="I5">
        <v>13543.15</v>
      </c>
      <c r="J5">
        <v>8546.6839999999993</v>
      </c>
      <c r="K5">
        <v>9378.4</v>
      </c>
      <c r="L5">
        <v>14984.462</v>
      </c>
      <c r="M5">
        <v>6473.5640000000003</v>
      </c>
      <c r="N5">
        <v>12521.397999999999</v>
      </c>
      <c r="O5">
        <f t="shared" ref="O5:O38" si="0">SUM(C5:N5)</f>
        <v>141628.64799999996</v>
      </c>
    </row>
    <row r="6" spans="2:15" x14ac:dyDescent="0.25">
      <c r="B6" t="s">
        <v>62</v>
      </c>
      <c r="C6">
        <v>5656.6559999999999</v>
      </c>
      <c r="D6">
        <v>6926.442</v>
      </c>
      <c r="E6">
        <v>11006.046</v>
      </c>
      <c r="F6">
        <v>15305.302</v>
      </c>
      <c r="G6">
        <v>6182.34</v>
      </c>
      <c r="H6">
        <v>7429.9139999999998</v>
      </c>
      <c r="I6">
        <v>12273.364</v>
      </c>
      <c r="J6">
        <v>11293.567999999999</v>
      </c>
      <c r="K6">
        <v>10764.182000000001</v>
      </c>
      <c r="L6">
        <v>12257.322</v>
      </c>
      <c r="M6">
        <v>11399.691999999999</v>
      </c>
      <c r="N6">
        <v>8524.4719999999998</v>
      </c>
      <c r="O6">
        <f t="shared" si="0"/>
        <v>119019.29999999997</v>
      </c>
    </row>
    <row r="7" spans="2:15" x14ac:dyDescent="0.25">
      <c r="B7" t="s">
        <v>63</v>
      </c>
      <c r="C7">
        <v>11750.147999999999</v>
      </c>
      <c r="D7">
        <v>15780.392</v>
      </c>
      <c r="E7">
        <v>14250.232</v>
      </c>
      <c r="F7">
        <v>12826.196</v>
      </c>
      <c r="G7">
        <v>9230.32</v>
      </c>
      <c r="H7">
        <v>15793.966</v>
      </c>
      <c r="I7">
        <v>13367.922</v>
      </c>
      <c r="J7">
        <v>9716.5159999999996</v>
      </c>
      <c r="K7">
        <v>8430.6880000000001</v>
      </c>
      <c r="L7">
        <v>14236.657999999999</v>
      </c>
      <c r="M7">
        <v>11885.887999999999</v>
      </c>
      <c r="N7">
        <v>13852.884</v>
      </c>
      <c r="O7">
        <f t="shared" si="0"/>
        <v>151121.80999999997</v>
      </c>
    </row>
    <row r="8" spans="2:15" x14ac:dyDescent="0.25">
      <c r="B8" t="s">
        <v>64</v>
      </c>
      <c r="C8">
        <v>14408.183999999999</v>
      </c>
      <c r="D8">
        <v>7828.4960000000001</v>
      </c>
      <c r="E8">
        <v>6671.0039999999999</v>
      </c>
      <c r="F8">
        <v>14701.876</v>
      </c>
      <c r="G8">
        <v>14088.578</v>
      </c>
      <c r="H8">
        <v>10001.57</v>
      </c>
      <c r="I8">
        <v>7751.9880000000003</v>
      </c>
      <c r="J8">
        <v>8955.137999999999</v>
      </c>
      <c r="K8">
        <v>9126.6640000000007</v>
      </c>
      <c r="L8">
        <v>10685.206</v>
      </c>
      <c r="M8">
        <v>8041.9780000000001</v>
      </c>
      <c r="N8">
        <v>13029.806</v>
      </c>
      <c r="O8">
        <f t="shared" si="0"/>
        <v>125290.48800000001</v>
      </c>
    </row>
    <row r="9" spans="2:15" x14ac:dyDescent="0.25">
      <c r="B9" t="s">
        <v>65</v>
      </c>
      <c r="C9">
        <v>12705.263999999999</v>
      </c>
      <c r="D9">
        <v>11961.162</v>
      </c>
      <c r="E9">
        <v>14643.878000000001</v>
      </c>
      <c r="F9">
        <v>9453.6739999999991</v>
      </c>
      <c r="G9">
        <v>14798.128000000001</v>
      </c>
      <c r="H9">
        <v>14083.642</v>
      </c>
      <c r="I9">
        <v>14598.22</v>
      </c>
      <c r="J9">
        <v>15851.964</v>
      </c>
      <c r="K9">
        <v>12359.744000000001</v>
      </c>
      <c r="L9">
        <v>5670.23</v>
      </c>
      <c r="M9">
        <v>14095.982</v>
      </c>
      <c r="N9">
        <v>10798.734</v>
      </c>
      <c r="O9">
        <f t="shared" si="0"/>
        <v>151020.622</v>
      </c>
    </row>
    <row r="10" spans="2:15" x14ac:dyDescent="0.25">
      <c r="B10" t="s">
        <v>66</v>
      </c>
      <c r="C10">
        <v>5863.9679999999998</v>
      </c>
      <c r="D10">
        <v>8373.9239999999991</v>
      </c>
      <c r="E10">
        <v>15499.039999999999</v>
      </c>
      <c r="F10">
        <v>6615.4740000000002</v>
      </c>
      <c r="G10">
        <v>15211.518</v>
      </c>
      <c r="H10">
        <v>7452.1260000000002</v>
      </c>
      <c r="I10">
        <v>6227.9979999999996</v>
      </c>
      <c r="J10">
        <v>6204.5519999999997</v>
      </c>
      <c r="K10">
        <v>13086.57</v>
      </c>
      <c r="L10">
        <v>14451.374</v>
      </c>
      <c r="M10">
        <v>8267.7999999999993</v>
      </c>
      <c r="N10">
        <v>8140.6980000000003</v>
      </c>
      <c r="O10">
        <f t="shared" si="0"/>
        <v>115395.04200000002</v>
      </c>
    </row>
    <row r="11" spans="2:15" x14ac:dyDescent="0.25">
      <c r="B11" t="s">
        <v>67</v>
      </c>
      <c r="C11">
        <v>11709.425999999999</v>
      </c>
      <c r="D11">
        <v>6787</v>
      </c>
      <c r="E11">
        <v>11278.76</v>
      </c>
      <c r="F11">
        <v>6229.232</v>
      </c>
      <c r="G11">
        <v>5631.9759999999997</v>
      </c>
      <c r="H11">
        <v>15564.441999999999</v>
      </c>
      <c r="I11">
        <v>12975.51</v>
      </c>
      <c r="J11">
        <v>11729.17</v>
      </c>
      <c r="K11">
        <v>8019.7659999999996</v>
      </c>
      <c r="L11">
        <v>11629.216</v>
      </c>
      <c r="M11">
        <v>7970.4059999999999</v>
      </c>
      <c r="N11">
        <v>6472.33</v>
      </c>
      <c r="O11">
        <f t="shared" si="0"/>
        <v>115997.23400000001</v>
      </c>
    </row>
    <row r="12" spans="2:15" x14ac:dyDescent="0.25">
      <c r="B12" t="s">
        <v>68</v>
      </c>
      <c r="C12">
        <v>5349.39</v>
      </c>
      <c r="D12">
        <v>6648.7920000000004</v>
      </c>
      <c r="E12">
        <v>5053.2299999999996</v>
      </c>
      <c r="F12">
        <v>6209.4880000000003</v>
      </c>
      <c r="G12">
        <v>8424.518</v>
      </c>
      <c r="H12">
        <v>8278.905999999999</v>
      </c>
      <c r="I12">
        <v>9741.1959999999999</v>
      </c>
      <c r="J12">
        <v>5321.0079999999998</v>
      </c>
      <c r="K12">
        <v>6540.2</v>
      </c>
      <c r="L12">
        <v>6478.5</v>
      </c>
      <c r="M12">
        <v>6077.45</v>
      </c>
      <c r="N12">
        <v>5553</v>
      </c>
      <c r="O12">
        <f t="shared" si="0"/>
        <v>79675.678</v>
      </c>
    </row>
    <row r="13" spans="2:15" x14ac:dyDescent="0.25">
      <c r="B13" t="s">
        <v>69</v>
      </c>
      <c r="C13">
        <v>13202.566000000001</v>
      </c>
      <c r="D13">
        <v>6409.3959999999997</v>
      </c>
      <c r="E13">
        <v>12987.85</v>
      </c>
      <c r="F13">
        <v>14984.462</v>
      </c>
      <c r="G13">
        <v>14722.853999999999</v>
      </c>
      <c r="H13">
        <v>15731.031999999999</v>
      </c>
      <c r="I13">
        <v>14767.278</v>
      </c>
      <c r="J13">
        <v>8066.6580000000004</v>
      </c>
      <c r="K13">
        <v>11872.314</v>
      </c>
      <c r="L13">
        <v>9067.4320000000007</v>
      </c>
      <c r="M13">
        <v>8609.6180000000004</v>
      </c>
      <c r="N13">
        <v>15819.88</v>
      </c>
      <c r="O13">
        <f t="shared" si="0"/>
        <v>146241.34</v>
      </c>
    </row>
    <row r="14" spans="2:15" x14ac:dyDescent="0.25">
      <c r="B14" t="s">
        <v>70</v>
      </c>
      <c r="C14">
        <v>12838.536</v>
      </c>
      <c r="D14">
        <v>10472.958000000001</v>
      </c>
      <c r="E14">
        <v>11061.575999999999</v>
      </c>
      <c r="F14">
        <v>8826.8019999999997</v>
      </c>
      <c r="G14">
        <v>9990.4639999999999</v>
      </c>
      <c r="H14">
        <v>8576.2999999999993</v>
      </c>
      <c r="I14">
        <v>14387.206</v>
      </c>
      <c r="J14">
        <v>7737.18</v>
      </c>
      <c r="K14">
        <v>8275.2039999999997</v>
      </c>
      <c r="L14">
        <v>7591.5680000000002</v>
      </c>
      <c r="M14">
        <v>8742.89</v>
      </c>
      <c r="N14">
        <v>13092.74</v>
      </c>
      <c r="O14">
        <f t="shared" si="0"/>
        <v>121593.424</v>
      </c>
    </row>
    <row r="15" spans="2:15" x14ac:dyDescent="0.25">
      <c r="B15" t="s">
        <v>71</v>
      </c>
      <c r="C15">
        <v>14861.062</v>
      </c>
      <c r="D15">
        <v>6384.7160000000003</v>
      </c>
      <c r="E15">
        <v>14814.17</v>
      </c>
      <c r="F15">
        <v>7806.2839999999997</v>
      </c>
      <c r="G15">
        <v>6656.1959999999999</v>
      </c>
      <c r="H15">
        <v>8459.07</v>
      </c>
      <c r="I15">
        <v>9596.8179999999993</v>
      </c>
      <c r="J15">
        <v>11540.368</v>
      </c>
      <c r="K15">
        <v>15851.964</v>
      </c>
      <c r="L15">
        <v>9694.3040000000001</v>
      </c>
      <c r="M15">
        <v>10406.322</v>
      </c>
      <c r="N15">
        <v>8811.9940000000006</v>
      </c>
      <c r="O15">
        <f t="shared" si="0"/>
        <v>124883.268</v>
      </c>
    </row>
    <row r="16" spans="2:15" x14ac:dyDescent="0.25">
      <c r="B16" t="s">
        <v>72</v>
      </c>
      <c r="C16">
        <v>14611.794</v>
      </c>
      <c r="D16">
        <v>5786.2259999999997</v>
      </c>
      <c r="E16">
        <v>13564.128000000001</v>
      </c>
      <c r="F16">
        <v>6900.5280000000002</v>
      </c>
      <c r="G16">
        <v>12267.194</v>
      </c>
      <c r="H16">
        <v>11392.288</v>
      </c>
      <c r="I16">
        <v>13715.91</v>
      </c>
      <c r="J16">
        <v>5713.42</v>
      </c>
      <c r="K16">
        <v>6355.1</v>
      </c>
      <c r="L16">
        <v>12517.696</v>
      </c>
      <c r="M16">
        <v>12966.871999999999</v>
      </c>
      <c r="N16">
        <v>12605.31</v>
      </c>
      <c r="O16">
        <f t="shared" si="0"/>
        <v>128396.466</v>
      </c>
    </row>
    <row r="17" spans="2:15" x14ac:dyDescent="0.25">
      <c r="B17" t="s">
        <v>73</v>
      </c>
      <c r="C17">
        <v>6070.0460000000003</v>
      </c>
      <c r="D17">
        <v>14389.673999999999</v>
      </c>
      <c r="E17">
        <v>12505.356</v>
      </c>
      <c r="F17">
        <v>8196.2279999999992</v>
      </c>
      <c r="G17">
        <v>14336.611999999999</v>
      </c>
      <c r="H17">
        <v>8245.5879999999997</v>
      </c>
      <c r="I17">
        <v>6356.3339999999998</v>
      </c>
      <c r="J17">
        <v>15781.626</v>
      </c>
      <c r="K17">
        <v>15921.067999999999</v>
      </c>
      <c r="L17">
        <v>9013.1360000000004</v>
      </c>
      <c r="M17">
        <v>14218.147999999999</v>
      </c>
      <c r="N17">
        <v>9072.3680000000004</v>
      </c>
      <c r="O17">
        <f t="shared" si="0"/>
        <v>134106.18400000001</v>
      </c>
    </row>
    <row r="18" spans="2:15" x14ac:dyDescent="0.25">
      <c r="B18" t="s">
        <v>74</v>
      </c>
      <c r="C18">
        <v>6489.6059999999998</v>
      </c>
      <c r="D18">
        <v>4812.6000000000004</v>
      </c>
      <c r="E18">
        <v>9680.73</v>
      </c>
      <c r="F18">
        <v>13370.39</v>
      </c>
      <c r="G18">
        <v>12526.334000000001</v>
      </c>
      <c r="H18">
        <v>11619.343999999999</v>
      </c>
      <c r="I18">
        <v>9507.9699999999993</v>
      </c>
      <c r="J18">
        <v>7100.4359999999997</v>
      </c>
      <c r="K18">
        <v>5613.4660000000003</v>
      </c>
      <c r="L18">
        <v>7495.3159999999998</v>
      </c>
      <c r="M18">
        <v>9197.0020000000004</v>
      </c>
      <c r="N18">
        <v>15164.626</v>
      </c>
      <c r="O18">
        <f t="shared" si="0"/>
        <v>112577.82000000002</v>
      </c>
    </row>
    <row r="19" spans="2:15" x14ac:dyDescent="0.25">
      <c r="B19" t="s">
        <v>75</v>
      </c>
      <c r="C19">
        <v>7853.1759999999995</v>
      </c>
      <c r="D19">
        <v>7629.8220000000001</v>
      </c>
      <c r="E19">
        <v>5872.6059999999998</v>
      </c>
      <c r="F19">
        <v>9583.2440000000006</v>
      </c>
      <c r="G19">
        <v>6218.1260000000002</v>
      </c>
      <c r="H19">
        <v>8703.402</v>
      </c>
      <c r="I19">
        <v>11827.89</v>
      </c>
      <c r="J19">
        <v>11809.38</v>
      </c>
      <c r="K19">
        <v>8446.73</v>
      </c>
      <c r="L19">
        <v>6305.74</v>
      </c>
      <c r="M19">
        <v>6436.5439999999999</v>
      </c>
      <c r="N19">
        <v>11961.162</v>
      </c>
      <c r="O19">
        <f t="shared" si="0"/>
        <v>102647.822</v>
      </c>
    </row>
    <row r="20" spans="2:15" x14ac:dyDescent="0.25">
      <c r="B20" t="s">
        <v>76</v>
      </c>
      <c r="C20">
        <v>8048.1480000000001</v>
      </c>
      <c r="D20">
        <v>6525.3919999999998</v>
      </c>
      <c r="E20">
        <v>8493.6219999999994</v>
      </c>
      <c r="F20">
        <v>15401.554</v>
      </c>
      <c r="G20">
        <v>10211.35</v>
      </c>
      <c r="H20">
        <v>10597.592000000001</v>
      </c>
      <c r="I20">
        <v>15053.566000000001</v>
      </c>
      <c r="J20">
        <v>9947.2739999999994</v>
      </c>
      <c r="K20">
        <v>11187.444</v>
      </c>
      <c r="L20">
        <v>15086.884</v>
      </c>
      <c r="M20">
        <v>13646.806</v>
      </c>
      <c r="N20">
        <v>10173.096</v>
      </c>
      <c r="O20">
        <f t="shared" si="0"/>
        <v>134372.728</v>
      </c>
    </row>
    <row r="21" spans="2:15" x14ac:dyDescent="0.25">
      <c r="B21" t="s">
        <v>77</v>
      </c>
      <c r="C21">
        <v>7190.518</v>
      </c>
      <c r="D21">
        <v>14305.762000000001</v>
      </c>
      <c r="E21">
        <v>11062.81</v>
      </c>
      <c r="F21">
        <v>13846.714</v>
      </c>
      <c r="G21">
        <v>10004.038</v>
      </c>
      <c r="H21">
        <v>5287.69</v>
      </c>
      <c r="I21">
        <v>5156.8859999999995</v>
      </c>
      <c r="J21">
        <v>13397.538</v>
      </c>
      <c r="K21">
        <v>7213.9639999999999</v>
      </c>
      <c r="L21">
        <v>10911.028</v>
      </c>
      <c r="M21">
        <v>11984.608</v>
      </c>
      <c r="N21">
        <v>14980.76</v>
      </c>
      <c r="O21">
        <f t="shared" si="0"/>
        <v>125342.31600000001</v>
      </c>
    </row>
    <row r="22" spans="2:15" x14ac:dyDescent="0.25">
      <c r="B22" t="s">
        <v>78</v>
      </c>
      <c r="C22">
        <v>7466.9340000000002</v>
      </c>
      <c r="D22">
        <v>6041.6639999999998</v>
      </c>
      <c r="E22">
        <v>5799.8</v>
      </c>
      <c r="F22">
        <v>12465.868</v>
      </c>
      <c r="G22">
        <v>8942.7980000000007</v>
      </c>
      <c r="H22">
        <v>7573.058</v>
      </c>
      <c r="I22">
        <v>12690.456</v>
      </c>
      <c r="J22">
        <v>13801.056</v>
      </c>
      <c r="K22">
        <v>8705.8700000000008</v>
      </c>
      <c r="L22">
        <v>8857.652</v>
      </c>
      <c r="M22">
        <v>6198.3819999999996</v>
      </c>
      <c r="N22">
        <v>12042.606</v>
      </c>
      <c r="O22">
        <f t="shared" si="0"/>
        <v>110586.144</v>
      </c>
    </row>
    <row r="23" spans="2:15" x14ac:dyDescent="0.25">
      <c r="B23" t="s">
        <v>79</v>
      </c>
      <c r="C23">
        <v>8735.4860000000008</v>
      </c>
      <c r="D23">
        <v>12391.828</v>
      </c>
      <c r="E23">
        <v>15629.843999999999</v>
      </c>
      <c r="F23">
        <v>8206.1</v>
      </c>
      <c r="G23">
        <v>8494.8559999999998</v>
      </c>
      <c r="H23">
        <v>14310.698</v>
      </c>
      <c r="I23">
        <v>14793.191999999999</v>
      </c>
      <c r="J23">
        <v>12494.25</v>
      </c>
      <c r="K23">
        <v>12648.5</v>
      </c>
      <c r="L23">
        <v>13358.05</v>
      </c>
      <c r="M23">
        <v>13598.68</v>
      </c>
      <c r="N23">
        <v>13882.5</v>
      </c>
      <c r="O23">
        <f t="shared" si="0"/>
        <v>148543.984</v>
      </c>
    </row>
    <row r="24" spans="2:15" x14ac:dyDescent="0.25">
      <c r="B24" t="s">
        <v>80</v>
      </c>
      <c r="C24">
        <v>9737.4940000000006</v>
      </c>
      <c r="D24">
        <v>7656.97</v>
      </c>
      <c r="E24">
        <v>14524.18</v>
      </c>
      <c r="F24">
        <v>5446.8760000000002</v>
      </c>
      <c r="G24">
        <v>14353.887999999999</v>
      </c>
      <c r="H24">
        <v>9335.2099999999991</v>
      </c>
      <c r="I24">
        <v>7143.6260000000002</v>
      </c>
      <c r="J24">
        <v>8077.7640000000001</v>
      </c>
      <c r="K24">
        <v>5097.6539999999995</v>
      </c>
      <c r="L24">
        <v>7790.2420000000002</v>
      </c>
      <c r="M24">
        <v>14231.722</v>
      </c>
      <c r="N24">
        <v>14894.38</v>
      </c>
      <c r="O24">
        <f t="shared" si="0"/>
        <v>118290.00599999999</v>
      </c>
    </row>
    <row r="25" spans="2:15" x14ac:dyDescent="0.25">
      <c r="B25" t="s">
        <v>81</v>
      </c>
      <c r="C25">
        <v>11006.046</v>
      </c>
      <c r="D25">
        <v>11623.046</v>
      </c>
      <c r="E25">
        <v>11106</v>
      </c>
      <c r="F25">
        <v>6572.2839999999997</v>
      </c>
      <c r="G25">
        <v>7338.598</v>
      </c>
      <c r="H25">
        <v>15077.012000000001</v>
      </c>
      <c r="I25">
        <v>13159.376</v>
      </c>
      <c r="J25">
        <v>15095.521999999999</v>
      </c>
      <c r="K25">
        <v>9130.366</v>
      </c>
      <c r="L25">
        <v>10999.876</v>
      </c>
      <c r="M25">
        <v>9232.7880000000005</v>
      </c>
      <c r="N25">
        <v>10966.557999999999</v>
      </c>
      <c r="O25">
        <f t="shared" si="0"/>
        <v>131307.47200000001</v>
      </c>
    </row>
    <row r="26" spans="2:15" x14ac:dyDescent="0.25">
      <c r="B26" t="s">
        <v>82</v>
      </c>
      <c r="C26">
        <v>12293.108</v>
      </c>
      <c r="D26">
        <v>8215.9719999999998</v>
      </c>
      <c r="E26">
        <v>15807.539999999999</v>
      </c>
      <c r="F26">
        <v>8773.74</v>
      </c>
      <c r="G26">
        <v>6545.1359999999995</v>
      </c>
      <c r="H26">
        <v>15977.832</v>
      </c>
      <c r="I26">
        <v>6388.4179999999997</v>
      </c>
      <c r="J26">
        <v>6113.2359999999999</v>
      </c>
      <c r="K26">
        <v>7439.7860000000001</v>
      </c>
      <c r="L26">
        <v>12127.752</v>
      </c>
      <c r="M26">
        <v>9656.0499999999993</v>
      </c>
      <c r="N26">
        <v>9707.8780000000006</v>
      </c>
      <c r="O26">
        <f t="shared" si="0"/>
        <v>119046.44800000002</v>
      </c>
    </row>
    <row r="27" spans="2:15" x14ac:dyDescent="0.25">
      <c r="B27" t="s">
        <v>83</v>
      </c>
      <c r="C27">
        <v>9482.0560000000005</v>
      </c>
      <c r="D27">
        <v>15740.904</v>
      </c>
      <c r="E27">
        <v>8213.5040000000008</v>
      </c>
      <c r="F27">
        <v>7886.4939999999997</v>
      </c>
      <c r="G27">
        <v>14445.204</v>
      </c>
      <c r="H27">
        <v>5395.0479999999998</v>
      </c>
      <c r="I27">
        <v>9395.6759999999995</v>
      </c>
      <c r="J27">
        <v>10379.173999999999</v>
      </c>
      <c r="K27">
        <v>14409.418</v>
      </c>
      <c r="L27">
        <v>10032.42</v>
      </c>
      <c r="M27">
        <v>7922.28</v>
      </c>
      <c r="N27">
        <v>8990.9239999999991</v>
      </c>
      <c r="O27">
        <f t="shared" si="0"/>
        <v>122293.102</v>
      </c>
    </row>
    <row r="28" spans="2:15" x14ac:dyDescent="0.25">
      <c r="B28" t="s">
        <v>84</v>
      </c>
      <c r="C28">
        <v>5418.4939999999997</v>
      </c>
      <c r="D28">
        <v>7695.2240000000002</v>
      </c>
      <c r="E28">
        <v>7128.8180000000002</v>
      </c>
      <c r="F28">
        <v>14356.356</v>
      </c>
      <c r="G28">
        <v>9694.3040000000001</v>
      </c>
      <c r="H28">
        <v>12115.412</v>
      </c>
      <c r="I28">
        <v>15159.69</v>
      </c>
      <c r="J28">
        <v>7939.5559999999996</v>
      </c>
      <c r="K28">
        <v>7264.558</v>
      </c>
      <c r="L28">
        <v>12618.884</v>
      </c>
      <c r="M28">
        <v>9056.3259999999991</v>
      </c>
      <c r="N28">
        <v>12325.191999999999</v>
      </c>
      <c r="O28">
        <f t="shared" si="0"/>
        <v>120772.814</v>
      </c>
    </row>
    <row r="29" spans="2:15" x14ac:dyDescent="0.25">
      <c r="B29" t="s">
        <v>85</v>
      </c>
      <c r="C29">
        <v>8683.6579999999994</v>
      </c>
      <c r="D29">
        <v>14885.742</v>
      </c>
      <c r="E29">
        <v>8220.9079999999994</v>
      </c>
      <c r="F29">
        <v>8987.2219999999998</v>
      </c>
      <c r="G29">
        <v>13035.976000000001</v>
      </c>
      <c r="H29">
        <v>9364.8259999999991</v>
      </c>
      <c r="I29">
        <v>4996.4660000000003</v>
      </c>
      <c r="J29">
        <v>11863.675999999999</v>
      </c>
      <c r="K29">
        <v>11231.868</v>
      </c>
      <c r="L29">
        <v>6944.9520000000002</v>
      </c>
      <c r="M29">
        <v>12006.82</v>
      </c>
      <c r="N29">
        <v>7495.3159999999998</v>
      </c>
      <c r="O29">
        <f t="shared" si="0"/>
        <v>117717.43000000004</v>
      </c>
    </row>
    <row r="30" spans="2:15" x14ac:dyDescent="0.25">
      <c r="B30" t="s">
        <v>86</v>
      </c>
      <c r="C30">
        <v>9769.5779999999995</v>
      </c>
      <c r="D30">
        <v>12891.598</v>
      </c>
      <c r="E30">
        <v>8207.3340000000007</v>
      </c>
      <c r="F30">
        <v>15622.44</v>
      </c>
      <c r="G30">
        <v>7906.2380000000003</v>
      </c>
      <c r="H30">
        <v>9104.4519999999993</v>
      </c>
      <c r="I30">
        <v>15642.183999999999</v>
      </c>
      <c r="J30">
        <v>8776.2080000000005</v>
      </c>
      <c r="K30">
        <v>10892.518</v>
      </c>
      <c r="L30">
        <v>12787.941999999999</v>
      </c>
      <c r="M30">
        <v>12388.126</v>
      </c>
      <c r="N30">
        <v>14357.59</v>
      </c>
      <c r="O30">
        <f t="shared" si="0"/>
        <v>138346.20799999998</v>
      </c>
    </row>
    <row r="31" spans="2:15" x14ac:dyDescent="0.25">
      <c r="B31" t="s">
        <v>87</v>
      </c>
      <c r="C31">
        <v>14245.296</v>
      </c>
      <c r="D31">
        <v>15505.21</v>
      </c>
      <c r="E31">
        <v>7459.53</v>
      </c>
      <c r="F31">
        <v>15669.332</v>
      </c>
      <c r="G31">
        <v>9646.1779999999999</v>
      </c>
      <c r="H31">
        <v>12128.985999999999</v>
      </c>
      <c r="I31">
        <v>7010.3540000000003</v>
      </c>
      <c r="J31">
        <v>14393.376</v>
      </c>
      <c r="K31">
        <v>9848.5540000000001</v>
      </c>
      <c r="L31">
        <v>13645.572</v>
      </c>
      <c r="M31">
        <v>13449.366</v>
      </c>
      <c r="N31">
        <v>10957.92</v>
      </c>
      <c r="O31">
        <f t="shared" si="0"/>
        <v>143959.67400000003</v>
      </c>
    </row>
    <row r="32" spans="2:15" x14ac:dyDescent="0.25">
      <c r="B32" t="s">
        <v>88</v>
      </c>
      <c r="C32">
        <v>14854.892</v>
      </c>
      <c r="D32">
        <v>15302.833999999999</v>
      </c>
      <c r="E32">
        <v>12027.798000000001</v>
      </c>
      <c r="F32">
        <v>10904.858</v>
      </c>
      <c r="G32">
        <v>9242.66</v>
      </c>
      <c r="H32">
        <v>5019.9120000000003</v>
      </c>
      <c r="I32">
        <v>14348.951999999999</v>
      </c>
      <c r="J32">
        <v>6499.4780000000001</v>
      </c>
      <c r="K32">
        <v>7327.4920000000002</v>
      </c>
      <c r="L32">
        <v>11428.074000000001</v>
      </c>
      <c r="M32">
        <v>8344.3079999999991</v>
      </c>
      <c r="N32">
        <v>14342.781999999999</v>
      </c>
      <c r="O32">
        <f t="shared" si="0"/>
        <v>129644.04000000001</v>
      </c>
    </row>
    <row r="33" spans="2:15" x14ac:dyDescent="0.25">
      <c r="B33" t="s">
        <v>89</v>
      </c>
      <c r="C33">
        <v>12896.534</v>
      </c>
      <c r="D33">
        <v>8757.6980000000003</v>
      </c>
      <c r="E33">
        <v>8217.2060000000001</v>
      </c>
      <c r="F33">
        <v>14174.958000000001</v>
      </c>
      <c r="G33">
        <v>6657.43</v>
      </c>
      <c r="H33">
        <v>5488.8320000000003</v>
      </c>
      <c r="I33">
        <v>9923.8279999999995</v>
      </c>
      <c r="J33">
        <v>15125.137999999999</v>
      </c>
      <c r="K33">
        <v>12628.755999999999</v>
      </c>
      <c r="L33">
        <v>9461.0779999999995</v>
      </c>
      <c r="M33">
        <v>7216.4319999999998</v>
      </c>
      <c r="N33">
        <v>12518.93</v>
      </c>
      <c r="O33">
        <f t="shared" si="0"/>
        <v>123066.82</v>
      </c>
    </row>
    <row r="34" spans="2:15" x14ac:dyDescent="0.25">
      <c r="B34" t="s">
        <v>90</v>
      </c>
      <c r="C34">
        <v>8241.8860000000004</v>
      </c>
      <c r="D34">
        <v>6729.0019999999995</v>
      </c>
      <c r="E34">
        <v>12026.564</v>
      </c>
      <c r="F34">
        <v>14949.91</v>
      </c>
      <c r="G34">
        <v>13561.66</v>
      </c>
      <c r="H34">
        <v>6411.8639999999996</v>
      </c>
      <c r="I34">
        <v>10390.280000000001</v>
      </c>
      <c r="J34">
        <v>13808.46</v>
      </c>
      <c r="K34">
        <v>13200.098</v>
      </c>
      <c r="L34">
        <v>13386.432000000001</v>
      </c>
      <c r="M34">
        <v>5610.9979999999996</v>
      </c>
      <c r="N34">
        <v>11671.172</v>
      </c>
      <c r="O34">
        <f t="shared" si="0"/>
        <v>129988.32599999999</v>
      </c>
    </row>
    <row r="35" spans="2:15" x14ac:dyDescent="0.25">
      <c r="B35" t="s">
        <v>91</v>
      </c>
      <c r="C35">
        <v>14677.196</v>
      </c>
      <c r="D35">
        <v>9306.8279999999995</v>
      </c>
      <c r="E35">
        <v>12277.066000000001</v>
      </c>
      <c r="F35">
        <v>11967.332</v>
      </c>
      <c r="G35">
        <v>8335.67</v>
      </c>
      <c r="H35">
        <v>5917.03</v>
      </c>
      <c r="I35">
        <v>9468.482</v>
      </c>
      <c r="J35">
        <v>8012.3620000000001</v>
      </c>
      <c r="K35">
        <v>10812.307999999999</v>
      </c>
      <c r="L35">
        <v>7997.5540000000001</v>
      </c>
      <c r="M35">
        <v>7635.9920000000002</v>
      </c>
      <c r="N35">
        <v>11108.468000000001</v>
      </c>
      <c r="O35">
        <f t="shared" si="0"/>
        <v>117516.288</v>
      </c>
    </row>
    <row r="36" spans="2:15" x14ac:dyDescent="0.25">
      <c r="B36" t="s">
        <v>92</v>
      </c>
      <c r="C36">
        <v>12494.25</v>
      </c>
      <c r="D36">
        <v>6611.7719999999999</v>
      </c>
      <c r="E36">
        <v>10007.74</v>
      </c>
      <c r="F36">
        <v>14149.044</v>
      </c>
      <c r="G36">
        <v>9902.85</v>
      </c>
      <c r="H36">
        <v>12954.531999999999</v>
      </c>
      <c r="I36">
        <v>15998.81</v>
      </c>
      <c r="J36">
        <v>7454.5940000000001</v>
      </c>
      <c r="K36">
        <v>14611.794</v>
      </c>
      <c r="L36">
        <v>7529.8679999999995</v>
      </c>
      <c r="M36">
        <v>14405.716</v>
      </c>
      <c r="N36">
        <v>15445.977999999999</v>
      </c>
      <c r="O36">
        <f t="shared" si="0"/>
        <v>141566.94799999997</v>
      </c>
    </row>
    <row r="37" spans="2:15" x14ac:dyDescent="0.25">
      <c r="B37" t="s">
        <v>93</v>
      </c>
      <c r="C37">
        <v>5486.3639999999996</v>
      </c>
      <c r="D37">
        <v>8852.7160000000003</v>
      </c>
      <c r="E37">
        <v>4996.4660000000003</v>
      </c>
      <c r="F37">
        <v>5222.2879999999996</v>
      </c>
      <c r="G37">
        <v>6239.1040000000003</v>
      </c>
      <c r="H37">
        <v>12908.874</v>
      </c>
      <c r="I37">
        <v>5040.8900000000003</v>
      </c>
      <c r="J37">
        <v>13300.052</v>
      </c>
      <c r="K37">
        <v>10697.546</v>
      </c>
      <c r="L37">
        <v>6177.4039999999995</v>
      </c>
      <c r="M37">
        <v>5037.1880000000001</v>
      </c>
      <c r="N37">
        <v>9953.4439999999995</v>
      </c>
      <c r="O37">
        <f t="shared" si="0"/>
        <v>93912.335999999996</v>
      </c>
    </row>
    <row r="38" spans="2:15" x14ac:dyDescent="0.25">
      <c r="B38" t="s">
        <v>60</v>
      </c>
      <c r="C38">
        <f t="shared" ref="C38:N38" si="1">SUM(C5:C37)</f>
        <v>338760.14800000004</v>
      </c>
      <c r="D38">
        <f t="shared" si="1"/>
        <v>323446.20799999987</v>
      </c>
      <c r="E38">
        <f t="shared" si="1"/>
        <v>349430.54600000003</v>
      </c>
      <c r="F38">
        <f t="shared" si="1"/>
        <v>353914.90199999994</v>
      </c>
      <c r="G38">
        <f t="shared" si="1"/>
        <v>338841.59199999989</v>
      </c>
      <c r="H38">
        <f t="shared" si="1"/>
        <v>341968.54800000001</v>
      </c>
      <c r="I38">
        <f t="shared" si="1"/>
        <v>362399.88600000006</v>
      </c>
      <c r="J38">
        <f t="shared" si="1"/>
        <v>341846.38200000004</v>
      </c>
      <c r="K38">
        <f t="shared" si="1"/>
        <v>334390.554</v>
      </c>
      <c r="L38">
        <f t="shared" si="1"/>
        <v>343219.82399999991</v>
      </c>
      <c r="M38">
        <f t="shared" si="1"/>
        <v>326412.74400000012</v>
      </c>
      <c r="N38">
        <f t="shared" si="1"/>
        <v>381236.89600000001</v>
      </c>
      <c r="O38">
        <f t="shared" si="0"/>
        <v>4135868.2300000004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 4</vt:lpstr>
      <vt:lpstr>Sheet4</vt:lpstr>
      <vt:lpstr>grade_key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2013-01-05T02:29:27Z</dcterms:created>
  <dcterms:modified xsi:type="dcterms:W3CDTF">2014-04-10T20:36:04Z</dcterms:modified>
</cp:coreProperties>
</file>