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autoCompressPictures="0"/>
  <bookViews>
    <workbookView xWindow="0" yWindow="0" windowWidth="25600" windowHeight="15480" activeTab="1"/>
  </bookViews>
  <sheets>
    <sheet name="Sheet1" sheetId="5" r:id="rId1"/>
    <sheet name="Practice1" sheetId="1" r:id="rId2"/>
    <sheet name="Answers1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5" l="1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4"/>
  <c r="H16" i="4"/>
  <c r="G16" i="1"/>
  <c r="H16" i="1"/>
  <c r="G15" i="4"/>
  <c r="H15" i="4"/>
  <c r="G14" i="4"/>
  <c r="H14" i="4"/>
  <c r="G13" i="4"/>
  <c r="H13" i="4"/>
  <c r="G12" i="4"/>
  <c r="H12" i="4"/>
  <c r="G11" i="4"/>
  <c r="H11" i="4"/>
  <c r="G10" i="4"/>
  <c r="H10" i="4"/>
  <c r="G9" i="4"/>
  <c r="H9" i="4"/>
  <c r="G8" i="4"/>
  <c r="H8" i="4"/>
  <c r="G7" i="4"/>
  <c r="H7" i="4"/>
  <c r="G6" i="4"/>
  <c r="H6" i="4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6" i="1"/>
  <c r="H6" i="1"/>
</calcChain>
</file>

<file path=xl/comments1.xml><?xml version="1.0" encoding="utf-8"?>
<comments xmlns="http://schemas.openxmlformats.org/spreadsheetml/2006/main">
  <authors>
    <author>exceljet</author>
  </authors>
  <commentList>
    <comment ref="F14" authorId="0">
      <text>
        <r>
          <rPr>
            <sz val="9"/>
            <color indexed="81"/>
            <rFont val="Tahoma"/>
            <family val="2"/>
          </rPr>
          <t>This order includes a special 15% discount</t>
        </r>
      </text>
    </comment>
  </commentList>
</comments>
</file>

<file path=xl/comments2.xml><?xml version="1.0" encoding="utf-8"?>
<comments xmlns="http://schemas.openxmlformats.org/spreadsheetml/2006/main">
  <authors>
    <author>exceljet</author>
  </authors>
  <commentList>
    <comment ref="F14" authorId="0">
      <text>
        <r>
          <rPr>
            <sz val="9"/>
            <color indexed="81"/>
            <rFont val="Tahoma"/>
            <family val="2"/>
          </rPr>
          <t>This order includes a special 15% discount</t>
        </r>
      </text>
    </comment>
  </commentList>
</comments>
</file>

<file path=xl/comments3.xml><?xml version="1.0" encoding="utf-8"?>
<comments xmlns="http://schemas.openxmlformats.org/spreadsheetml/2006/main">
  <authors>
    <author>exceljet</author>
  </authors>
  <commentList>
    <comment ref="F14" authorId="0">
      <text>
        <r>
          <rPr>
            <sz val="9"/>
            <color indexed="81"/>
            <rFont val="Tahoma"/>
            <family val="2"/>
          </rPr>
          <t>This order includes a special 15% discount</t>
        </r>
      </text>
    </comment>
  </commentList>
</comments>
</file>

<file path=xl/sharedStrings.xml><?xml version="1.0" encoding="utf-8"?>
<sst xmlns="http://schemas.openxmlformats.org/spreadsheetml/2006/main" count="67" uniqueCount="29">
  <si>
    <t>Aaron Wimbley</t>
  </si>
  <si>
    <t>Anne Saunters</t>
  </si>
  <si>
    <t>Deedra Foster</t>
  </si>
  <si>
    <t>Manny Ignacious</t>
  </si>
  <si>
    <t>Hana Derby</t>
  </si>
  <si>
    <t>Michelle Cambridge</t>
  </si>
  <si>
    <t>Cecil Demint</t>
  </si>
  <si>
    <t>Casper Hofstad</t>
  </si>
  <si>
    <t>Douglas Michaels</t>
  </si>
  <si>
    <t>Ayako Tanaka</t>
  </si>
  <si>
    <t>Order</t>
  </si>
  <si>
    <t>Date</t>
  </si>
  <si>
    <t>Name</t>
  </si>
  <si>
    <t>Total</t>
  </si>
  <si>
    <t>Sub total</t>
  </si>
  <si>
    <t>Tax</t>
  </si>
  <si>
    <t>Using techniques from the video:</t>
  </si>
  <si>
    <t>Jason Halburt</t>
  </si>
  <si>
    <t>Find - formulas and values - Practice</t>
  </si>
  <si>
    <t>Answers</t>
  </si>
  <si>
    <t>Find the orders for when the tax is about $21.00</t>
  </si>
  <si>
    <t>Find orders placed on the 4th day of the month</t>
  </si>
  <si>
    <t>Find the orders for the month of February</t>
  </si>
  <si>
    <t>Find - formulas and values</t>
  </si>
  <si>
    <t>Searching for "Feb" with Values finds 3 entries.</t>
  </si>
  <si>
    <t>Searching for "$21." with Values finds 3 entries.</t>
  </si>
  <si>
    <t>Searching for "/4/" with Formulas finds 2 entries.</t>
  </si>
  <si>
    <t>http://exceljet.net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</si>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</sst>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horizontal="left" indent="1"/>
    </xf>
    <xf numFmtId="0" fontId="0" fillId="2" borderId="1" xfId="0" applyFill="1" applyBorder="1" applyAlignment="1">
      <alignment horizontal="left" indent="1"/>
    </xf>
    <xf numFmtId="0" fontId="0" fillId="2" borderId="1" xfId="0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165" fontId="0" fillId="3" borderId="1" xfId="0" applyNumberFormat="1" applyFill="1" applyBorder="1"/>
    <xf numFmtId="164" fontId="0" fillId="4" borderId="1" xfId="0" applyNumberFormat="1" applyFill="1" applyBorder="1"/>
    <xf numFmtId="0" fontId="0" fillId="5" borderId="0" xfId="0" applyFill="1"/>
    <xf numFmtId="165" fontId="0" fillId="5" borderId="1" xfId="0" applyNumberFormat="1" applyFill="1" applyBorder="1"/>
    <xf numFmtId="0" fontId="5" fillId="0" borderId="0" xfId="9"/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706438</xdr:colOff>
      <xdr:row>19</xdr:row>
      <xdr:rowOff>161925</xdr:rowOff>
    </xdr:from>
    <xdr:to>
      <xdr:col>4</xdr:col>
      <xdr:colOff>55563</xdr:colOff>
      <xdr:row>23</xdr:row>
      <xdr:rowOff>41275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38" y="35401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33338</xdr:colOff>
      <xdr:row>19</xdr:row>
      <xdr:rowOff>174625</xdr:rowOff>
    </xdr:from>
    <xdr:to>
      <xdr:col>4</xdr:col>
      <xdr:colOff>106363</xdr:colOff>
      <xdr:row>23</xdr:row>
      <xdr:rowOff>53975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438" y="35528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33338</xdr:colOff>
      <xdr:row>20</xdr:row>
      <xdr:rowOff>9525</xdr:rowOff>
    </xdr:from>
    <xdr:to>
      <xdr:col>4</xdr:col>
      <xdr:colOff>106363</xdr:colOff>
      <xdr:row>23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438" y="35655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2.xml"/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4" Type="http://schemas.openxmlformats.org/officeDocument/2006/relationships/comments" Target="../comments3.xml"/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6"/>
  <sheetViews>
    <sheetView showGridLines="0" workbookViewId="0">
      <selection activeCell="C24" sqref="C24:D26"/>
    </sheetView>
  </sheetViews>
  <sheetFormatPr baseColWidth="10" defaultColWidth="8.83203125" defaultRowHeight="14" x14ac:dyDescent="0"/>
  <cols>
    <col min="1" max="1" width="2.6640625" customWidth="1"/>
    <col min="2" max="3" width="9.5" customWidth="1"/>
    <col min="4" max="4" width="22.6640625" customWidth="1"/>
    <col min="5" max="5" width="12.5" customWidth="1"/>
    <col min="6" max="12" width="9.5" customWidth="1"/>
  </cols>
  <sheetData>
    <row r="2" spans="2:8">
      <c r="B2" s="1" t="s">
        <v>23</v>
      </c>
    </row>
    <row r="5" spans="2:8">
      <c r="C5" s="5" t="s">
        <v>10</v>
      </c>
      <c r="D5" s="7" t="s">
        <v>12</v>
      </c>
      <c r="E5" s="5" t="s">
        <v>11</v>
      </c>
      <c r="F5" s="5" t="s">
        <v>14</v>
      </c>
      <c r="G5" s="8" t="s">
        <v>15</v>
      </c>
      <c r="H5" s="5" t="s">
        <v>13</v>
      </c>
    </row>
    <row r="6" spans="2:8">
      <c r="C6" s="2">
        <v>23456</v>
      </c>
      <c r="D6" s="6" t="s">
        <v>0</v>
      </c>
      <c r="E6" s="3">
        <v>41317</v>
      </c>
      <c r="F6" s="4">
        <v>334</v>
      </c>
      <c r="G6" s="4">
        <f t="shared" ref="G6:G15" si="0">0.065*F6</f>
        <v>21.71</v>
      </c>
      <c r="H6" s="4">
        <f t="shared" ref="H6:H15" si="1">SUM(F6:G6)</f>
        <v>355.71</v>
      </c>
    </row>
    <row r="7" spans="2:8">
      <c r="C7" s="2">
        <v>23457</v>
      </c>
      <c r="D7" s="6" t="s">
        <v>1</v>
      </c>
      <c r="E7" s="3">
        <v>41326</v>
      </c>
      <c r="F7" s="4">
        <v>396</v>
      </c>
      <c r="G7" s="4">
        <f t="shared" si="0"/>
        <v>25.740000000000002</v>
      </c>
      <c r="H7" s="4">
        <f t="shared" si="1"/>
        <v>421.74</v>
      </c>
    </row>
    <row r="8" spans="2:8">
      <c r="C8" s="2">
        <v>23458</v>
      </c>
      <c r="D8" s="6" t="s">
        <v>2</v>
      </c>
      <c r="E8" s="3">
        <v>41335</v>
      </c>
      <c r="F8" s="4">
        <v>319</v>
      </c>
      <c r="G8" s="4">
        <f t="shared" si="0"/>
        <v>20.734999999999999</v>
      </c>
      <c r="H8" s="4">
        <f t="shared" si="1"/>
        <v>339.73500000000001</v>
      </c>
    </row>
    <row r="9" spans="2:8">
      <c r="C9" s="2">
        <v>23459</v>
      </c>
      <c r="D9" s="6" t="s">
        <v>3</v>
      </c>
      <c r="E9" s="3">
        <v>41344</v>
      </c>
      <c r="F9" s="4">
        <v>459</v>
      </c>
      <c r="G9" s="4">
        <f t="shared" si="0"/>
        <v>29.835000000000001</v>
      </c>
      <c r="H9" s="4">
        <f t="shared" si="1"/>
        <v>488.83499999999998</v>
      </c>
    </row>
    <row r="10" spans="2:8">
      <c r="C10" s="2">
        <v>23460</v>
      </c>
      <c r="D10" s="6" t="s">
        <v>4</v>
      </c>
      <c r="E10" s="3">
        <v>41353</v>
      </c>
      <c r="F10" s="4">
        <v>570</v>
      </c>
      <c r="G10" s="4">
        <f t="shared" si="0"/>
        <v>37.050000000000004</v>
      </c>
      <c r="H10" s="4">
        <f t="shared" si="1"/>
        <v>607.04999999999995</v>
      </c>
    </row>
    <row r="11" spans="2:8">
      <c r="C11" s="2">
        <v>23461</v>
      </c>
      <c r="D11" s="6" t="s">
        <v>5</v>
      </c>
      <c r="E11" s="3">
        <v>41362</v>
      </c>
      <c r="F11" s="4">
        <v>306</v>
      </c>
      <c r="G11" s="4">
        <f t="shared" si="0"/>
        <v>19.89</v>
      </c>
      <c r="H11" s="4">
        <f t="shared" si="1"/>
        <v>325.89</v>
      </c>
    </row>
    <row r="12" spans="2:8">
      <c r="C12" s="2">
        <v>23462</v>
      </c>
      <c r="D12" s="6" t="s">
        <v>6</v>
      </c>
      <c r="E12" s="3">
        <v>41371</v>
      </c>
      <c r="F12" s="4">
        <v>567</v>
      </c>
      <c r="G12" s="4">
        <f t="shared" si="0"/>
        <v>36.855000000000004</v>
      </c>
      <c r="H12" s="4">
        <f t="shared" si="1"/>
        <v>603.85500000000002</v>
      </c>
    </row>
    <row r="13" spans="2:8">
      <c r="C13" s="2">
        <v>23463</v>
      </c>
      <c r="D13" s="6" t="s">
        <v>7</v>
      </c>
      <c r="E13" s="3">
        <v>41380</v>
      </c>
      <c r="F13" s="4">
        <v>327</v>
      </c>
      <c r="G13" s="4">
        <f t="shared" si="0"/>
        <v>21.254999999999999</v>
      </c>
      <c r="H13" s="4">
        <f t="shared" si="1"/>
        <v>348.255</v>
      </c>
    </row>
    <row r="14" spans="2:8">
      <c r="C14" s="2">
        <v>23464</v>
      </c>
      <c r="D14" s="6" t="s">
        <v>8</v>
      </c>
      <c r="E14" s="3">
        <v>41389</v>
      </c>
      <c r="F14" s="4">
        <v>382</v>
      </c>
      <c r="G14" s="4">
        <f t="shared" si="0"/>
        <v>24.830000000000002</v>
      </c>
      <c r="H14" s="4">
        <f t="shared" si="1"/>
        <v>406.83</v>
      </c>
    </row>
    <row r="15" spans="2:8">
      <c r="C15" s="2">
        <v>23465</v>
      </c>
      <c r="D15" s="6" t="s">
        <v>9</v>
      </c>
      <c r="E15" s="3">
        <v>41398</v>
      </c>
      <c r="F15" s="4">
        <v>481</v>
      </c>
      <c r="G15" s="4">
        <f t="shared" si="0"/>
        <v>31.265000000000001</v>
      </c>
      <c r="H15" s="4">
        <f t="shared" si="1"/>
        <v>512.26499999999999</v>
      </c>
    </row>
    <row r="24" spans="3:4" ht="15">
      <c r="C24" s="15" t="s">
        <v>27</v>
      </c>
    </row>
    <row r="26" spans="3:4">
      <c r="D26" t="s">
        <v>28</v>
      </c>
    </row>
  </sheetData>
  <hyperlinks>
    <hyperlink ref="C24" r:id="rId1"/>
  </hyperlinks>
  <pageMargins left="0.7" right="0.7" top="0.75" bottom="0.75" header="0.3" footer="0.3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showGridLines="0" tabSelected="1" workbookViewId="0"/>
  </sheetViews>
  <sheetFormatPr baseColWidth="10" defaultColWidth="8.83203125" defaultRowHeight="14" x14ac:dyDescent="0"/>
  <cols>
    <col min="1" max="1" width="2.6640625" customWidth="1"/>
    <col min="2" max="3" width="9.5" customWidth="1"/>
    <col min="4" max="4" width="22.6640625" customWidth="1"/>
    <col min="5" max="5" width="12.5" customWidth="1"/>
    <col min="6" max="9" width="9.5" customWidth="1"/>
    <col min="10" max="10" width="4.1640625" customWidth="1"/>
    <col min="11" max="12" width="9.5" customWidth="1"/>
  </cols>
  <sheetData>
    <row r="2" spans="2:11">
      <c r="B2" s="1" t="s">
        <v>18</v>
      </c>
    </row>
    <row r="3" spans="2:11">
      <c r="K3" s="1" t="s">
        <v>16</v>
      </c>
    </row>
    <row r="5" spans="2:11">
      <c r="C5" s="5" t="s">
        <v>10</v>
      </c>
      <c r="D5" s="7" t="s">
        <v>12</v>
      </c>
      <c r="E5" s="5" t="s">
        <v>11</v>
      </c>
      <c r="F5" s="5" t="s">
        <v>14</v>
      </c>
      <c r="G5" s="8" t="s">
        <v>15</v>
      </c>
      <c r="H5" s="5" t="s">
        <v>13</v>
      </c>
      <c r="K5" t="s">
        <v>22</v>
      </c>
    </row>
    <row r="6" spans="2:11">
      <c r="C6" s="2">
        <v>23456</v>
      </c>
      <c r="D6" s="6" t="s">
        <v>0</v>
      </c>
      <c r="E6" s="3">
        <v>41317</v>
      </c>
      <c r="F6" s="4">
        <v>334</v>
      </c>
      <c r="G6" s="4">
        <f>0.065*F6</f>
        <v>21.71</v>
      </c>
      <c r="H6" s="4">
        <f>SUM(F6:G6)</f>
        <v>355.71</v>
      </c>
    </row>
    <row r="7" spans="2:11">
      <c r="C7" s="2">
        <v>23457</v>
      </c>
      <c r="D7" s="6" t="s">
        <v>1</v>
      </c>
      <c r="E7" s="3">
        <v>41326</v>
      </c>
      <c r="F7" s="4">
        <v>397</v>
      </c>
      <c r="G7" s="4">
        <f t="shared" ref="G7:G15" si="0">0.065*F7</f>
        <v>25.805</v>
      </c>
      <c r="H7" s="4">
        <f t="shared" ref="H7:H15" si="1">SUM(F7:G7)</f>
        <v>422.80500000000001</v>
      </c>
      <c r="K7" t="s">
        <v>20</v>
      </c>
    </row>
    <row r="8" spans="2:11">
      <c r="C8" s="2">
        <v>23458</v>
      </c>
      <c r="D8" s="6" t="s">
        <v>2</v>
      </c>
      <c r="E8" s="3">
        <v>41335</v>
      </c>
      <c r="F8" s="4">
        <v>319</v>
      </c>
      <c r="G8" s="4">
        <f t="shared" si="0"/>
        <v>20.734999999999999</v>
      </c>
      <c r="H8" s="4">
        <f t="shared" si="1"/>
        <v>339.73500000000001</v>
      </c>
    </row>
    <row r="9" spans="2:11">
      <c r="C9" s="2">
        <v>23459</v>
      </c>
      <c r="D9" s="6" t="s">
        <v>3</v>
      </c>
      <c r="E9" s="3">
        <v>41344</v>
      </c>
      <c r="F9" s="4">
        <v>459</v>
      </c>
      <c r="G9" s="4">
        <f t="shared" si="0"/>
        <v>29.835000000000001</v>
      </c>
      <c r="H9" s="4">
        <f t="shared" si="1"/>
        <v>488.83499999999998</v>
      </c>
      <c r="K9" t="s">
        <v>21</v>
      </c>
    </row>
    <row r="10" spans="2:11">
      <c r="C10" s="2">
        <v>23460</v>
      </c>
      <c r="D10" s="6" t="s">
        <v>4</v>
      </c>
      <c r="E10" s="3">
        <v>41353</v>
      </c>
      <c r="F10" s="4">
        <v>570</v>
      </c>
      <c r="G10" s="4">
        <f t="shared" si="0"/>
        <v>37.050000000000004</v>
      </c>
      <c r="H10" s="4">
        <f t="shared" si="1"/>
        <v>607.04999999999995</v>
      </c>
    </row>
    <row r="11" spans="2:11">
      <c r="C11" s="2">
        <v>23461</v>
      </c>
      <c r="D11" s="6" t="s">
        <v>5</v>
      </c>
      <c r="E11" s="3">
        <v>41362</v>
      </c>
      <c r="F11" s="4">
        <v>306</v>
      </c>
      <c r="G11" s="4">
        <f t="shared" si="0"/>
        <v>19.89</v>
      </c>
      <c r="H11" s="4">
        <f t="shared" si="1"/>
        <v>325.89</v>
      </c>
    </row>
    <row r="12" spans="2:11">
      <c r="C12" s="2">
        <v>23462</v>
      </c>
      <c r="D12" s="6" t="s">
        <v>6</v>
      </c>
      <c r="E12" s="3">
        <v>41368</v>
      </c>
      <c r="F12" s="4">
        <v>567</v>
      </c>
      <c r="G12" s="4">
        <f t="shared" si="0"/>
        <v>36.855000000000004</v>
      </c>
      <c r="H12" s="4">
        <f t="shared" si="1"/>
        <v>603.85500000000002</v>
      </c>
    </row>
    <row r="13" spans="2:11">
      <c r="C13" s="2">
        <v>23463</v>
      </c>
      <c r="D13" s="6" t="s">
        <v>7</v>
      </c>
      <c r="E13" s="3">
        <v>41380</v>
      </c>
      <c r="F13" s="4">
        <v>327</v>
      </c>
      <c r="G13" s="4">
        <f t="shared" si="0"/>
        <v>21.254999999999999</v>
      </c>
      <c r="H13" s="4">
        <f t="shared" si="1"/>
        <v>348.255</v>
      </c>
    </row>
    <row r="14" spans="2:11">
      <c r="C14" s="2">
        <v>23464</v>
      </c>
      <c r="D14" s="6" t="s">
        <v>8</v>
      </c>
      <c r="E14" s="3">
        <v>41389</v>
      </c>
      <c r="F14" s="4">
        <v>382</v>
      </c>
      <c r="G14" s="4">
        <f t="shared" si="0"/>
        <v>24.830000000000002</v>
      </c>
      <c r="H14" s="4">
        <f t="shared" si="1"/>
        <v>406.83</v>
      </c>
    </row>
    <row r="15" spans="2:11">
      <c r="C15" s="2">
        <v>23465</v>
      </c>
      <c r="D15" s="6" t="s">
        <v>9</v>
      </c>
      <c r="E15" s="3">
        <v>41398</v>
      </c>
      <c r="F15" s="4">
        <v>481</v>
      </c>
      <c r="G15" s="4">
        <f t="shared" si="0"/>
        <v>31.265000000000001</v>
      </c>
      <c r="H15" s="4">
        <f t="shared" si="1"/>
        <v>512.26499999999999</v>
      </c>
    </row>
    <row r="16" spans="2:11">
      <c r="C16" s="2">
        <v>23466</v>
      </c>
      <c r="D16" s="6" t="s">
        <v>17</v>
      </c>
      <c r="E16" s="3">
        <v>41682</v>
      </c>
      <c r="F16" s="4">
        <v>330</v>
      </c>
      <c r="G16" s="4">
        <f>0.065*F16</f>
        <v>21.45</v>
      </c>
      <c r="H16" s="4">
        <f>SUM(F16:G16)</f>
        <v>351.45</v>
      </c>
    </row>
    <row r="24" spans="3:4" ht="15">
      <c r="C24" s="15" t="s">
        <v>27</v>
      </c>
    </row>
    <row r="26" spans="3:4">
      <c r="D26" t="s">
        <v>28</v>
      </c>
    </row>
  </sheetData>
  <sortState ref="B4:B1215">
    <sortCondition ref="B4:B1215"/>
  </sortState>
  <hyperlinks>
    <hyperlink ref="C24" r:id="rId1"/>
  </hyperlinks>
  <pageMargins left="0.7" right="0.7" top="0.75" bottom="0.75" header="0.3" footer="0.3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showGridLines="0" workbookViewId="0"/>
  </sheetViews>
  <sheetFormatPr baseColWidth="10" defaultColWidth="8.83203125" defaultRowHeight="14" x14ac:dyDescent="0"/>
  <cols>
    <col min="1" max="1" width="2.6640625" customWidth="1"/>
    <col min="2" max="3" width="9.5" customWidth="1"/>
    <col min="4" max="4" width="22.6640625" customWidth="1"/>
    <col min="5" max="5" width="12.5" customWidth="1"/>
    <col min="6" max="9" width="9.5" customWidth="1"/>
    <col min="10" max="10" width="3.33203125" customWidth="1"/>
    <col min="11" max="12" width="9.5" customWidth="1"/>
  </cols>
  <sheetData>
    <row r="2" spans="2:11">
      <c r="B2" s="1" t="s">
        <v>18</v>
      </c>
    </row>
    <row r="3" spans="2:11">
      <c r="K3" t="s">
        <v>19</v>
      </c>
    </row>
    <row r="5" spans="2:11">
      <c r="C5" s="5" t="s">
        <v>10</v>
      </c>
      <c r="D5" s="7" t="s">
        <v>12</v>
      </c>
      <c r="E5" s="5" t="s">
        <v>11</v>
      </c>
      <c r="F5" s="5" t="s">
        <v>14</v>
      </c>
      <c r="G5" s="8" t="s">
        <v>15</v>
      </c>
      <c r="H5" s="5" t="s">
        <v>13</v>
      </c>
      <c r="J5" s="9"/>
      <c r="K5" t="s">
        <v>24</v>
      </c>
    </row>
    <row r="6" spans="2:11">
      <c r="C6" s="2">
        <v>23456</v>
      </c>
      <c r="D6" s="6" t="s">
        <v>0</v>
      </c>
      <c r="E6" s="11">
        <v>41317</v>
      </c>
      <c r="F6" s="4">
        <v>334</v>
      </c>
      <c r="G6" s="12">
        <f>0.065*F6</f>
        <v>21.71</v>
      </c>
      <c r="H6" s="4">
        <f>SUM(F6:G6)</f>
        <v>355.71</v>
      </c>
    </row>
    <row r="7" spans="2:11">
      <c r="C7" s="2">
        <v>23457</v>
      </c>
      <c r="D7" s="6" t="s">
        <v>1</v>
      </c>
      <c r="E7" s="11">
        <v>41326</v>
      </c>
      <c r="F7" s="4">
        <v>397</v>
      </c>
      <c r="G7" s="4">
        <f t="shared" ref="G7:G15" si="0">0.065*F7</f>
        <v>25.805</v>
      </c>
      <c r="H7" s="4">
        <f t="shared" ref="H7:H15" si="1">SUM(F7:G7)</f>
        <v>422.80500000000001</v>
      </c>
      <c r="J7" s="10"/>
      <c r="K7" t="s">
        <v>25</v>
      </c>
    </row>
    <row r="8" spans="2:11">
      <c r="C8" s="2">
        <v>23458</v>
      </c>
      <c r="D8" s="6" t="s">
        <v>2</v>
      </c>
      <c r="E8" s="3">
        <v>41335</v>
      </c>
      <c r="F8" s="4">
        <v>319</v>
      </c>
      <c r="G8" s="4">
        <f t="shared" si="0"/>
        <v>20.734999999999999</v>
      </c>
      <c r="H8" s="4">
        <f t="shared" si="1"/>
        <v>339.73500000000001</v>
      </c>
    </row>
    <row r="9" spans="2:11">
      <c r="C9" s="2">
        <v>23459</v>
      </c>
      <c r="D9" s="6" t="s">
        <v>3</v>
      </c>
      <c r="E9" s="3">
        <v>41344</v>
      </c>
      <c r="F9" s="4">
        <v>459</v>
      </c>
      <c r="G9" s="4">
        <f t="shared" si="0"/>
        <v>29.835000000000001</v>
      </c>
      <c r="H9" s="4">
        <f t="shared" si="1"/>
        <v>488.83499999999998</v>
      </c>
      <c r="J9" s="13"/>
      <c r="K9" t="s">
        <v>26</v>
      </c>
    </row>
    <row r="10" spans="2:11">
      <c r="C10" s="2">
        <v>23460</v>
      </c>
      <c r="D10" s="6" t="s">
        <v>4</v>
      </c>
      <c r="E10" s="3">
        <v>41353</v>
      </c>
      <c r="F10" s="4">
        <v>570</v>
      </c>
      <c r="G10" s="4">
        <f t="shared" si="0"/>
        <v>37.050000000000004</v>
      </c>
      <c r="H10" s="4">
        <f t="shared" si="1"/>
        <v>607.04999999999995</v>
      </c>
    </row>
    <row r="11" spans="2:11">
      <c r="C11" s="2">
        <v>23461</v>
      </c>
      <c r="D11" s="6" t="s">
        <v>5</v>
      </c>
      <c r="E11" s="3">
        <v>41362</v>
      </c>
      <c r="F11" s="4">
        <v>306</v>
      </c>
      <c r="G11" s="4">
        <f t="shared" si="0"/>
        <v>19.89</v>
      </c>
      <c r="H11" s="4">
        <f t="shared" si="1"/>
        <v>325.89</v>
      </c>
    </row>
    <row r="12" spans="2:11">
      <c r="C12" s="2">
        <v>23462</v>
      </c>
      <c r="D12" s="6" t="s">
        <v>6</v>
      </c>
      <c r="E12" s="14">
        <v>41368</v>
      </c>
      <c r="F12" s="4">
        <v>567</v>
      </c>
      <c r="G12" s="4">
        <f t="shared" si="0"/>
        <v>36.855000000000004</v>
      </c>
      <c r="H12" s="4">
        <f t="shared" si="1"/>
        <v>603.85500000000002</v>
      </c>
    </row>
    <row r="13" spans="2:11">
      <c r="C13" s="2">
        <v>23463</v>
      </c>
      <c r="D13" s="6" t="s">
        <v>7</v>
      </c>
      <c r="E13" s="3">
        <v>41380</v>
      </c>
      <c r="F13" s="4">
        <v>327</v>
      </c>
      <c r="G13" s="12">
        <f t="shared" si="0"/>
        <v>21.254999999999999</v>
      </c>
      <c r="H13" s="4">
        <f t="shared" si="1"/>
        <v>348.255</v>
      </c>
    </row>
    <row r="14" spans="2:11">
      <c r="C14" s="2">
        <v>23464</v>
      </c>
      <c r="D14" s="6" t="s">
        <v>8</v>
      </c>
      <c r="E14" s="3">
        <v>41389</v>
      </c>
      <c r="F14" s="4">
        <v>382</v>
      </c>
      <c r="G14" s="4">
        <f t="shared" si="0"/>
        <v>24.830000000000002</v>
      </c>
      <c r="H14" s="4">
        <f t="shared" si="1"/>
        <v>406.83</v>
      </c>
    </row>
    <row r="15" spans="2:11">
      <c r="C15" s="2">
        <v>23465</v>
      </c>
      <c r="D15" s="6" t="s">
        <v>9</v>
      </c>
      <c r="E15" s="14">
        <v>41398</v>
      </c>
      <c r="F15" s="4">
        <v>481</v>
      </c>
      <c r="G15" s="4">
        <f t="shared" si="0"/>
        <v>31.265000000000001</v>
      </c>
      <c r="H15" s="4">
        <f t="shared" si="1"/>
        <v>512.26499999999999</v>
      </c>
    </row>
    <row r="16" spans="2:11">
      <c r="C16" s="2">
        <v>23466</v>
      </c>
      <c r="D16" s="6" t="s">
        <v>17</v>
      </c>
      <c r="E16" s="11">
        <v>41682</v>
      </c>
      <c r="F16" s="4">
        <v>330</v>
      </c>
      <c r="G16" s="12">
        <f>0.065*F16</f>
        <v>21.45</v>
      </c>
      <c r="H16" s="4">
        <f>SUM(F16:G16)</f>
        <v>351.45</v>
      </c>
    </row>
    <row r="24" spans="3:4" ht="15">
      <c r="C24" s="15" t="s">
        <v>27</v>
      </c>
    </row>
    <row r="26" spans="3:4">
      <c r="D26" t="s">
        <v>28</v>
      </c>
    </row>
  </sheetData>
  <hyperlinks>
    <hyperlink ref="C24" r:id="rId1"/>
  </hyperlinks>
  <pageMargins left="0.7" right="0.7" top="0.75" bottom="0.75" header="0.3" footer="0.3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Answers1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2013-02-14T04:21:43Z</dcterms:created>
  <dcterms:modified xsi:type="dcterms:W3CDTF">2013-03-15T03:17:09Z</dcterms:modified>
  <cp:category/>
</cp:coreProperties>
</file>