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480" yWindow="480" windowWidth="25120" windowHeight="17080" tabRatio="500" activeTab="1"/>
  </bookViews>
  <sheets>
    <sheet name="Sheet1" sheetId="1" r:id="rId1"/>
    <sheet name="Practice1" sheetId="2" r:id="rId2"/>
    <sheet name="Answer1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</calcChain>
</file>

<file path=xl/sharedStrings.xml><?xml version="1.0" encoding="utf-8"?>
<sst xmlns="http://schemas.openxmlformats.org/spreadsheetml/2006/main" count="91" uniqueCount="39">
  <si>
    <t>Year</t>
  </si>
  <si>
    <t>Sales</t>
  </si>
  <si>
    <t>2006</t>
  </si>
  <si>
    <t>2007</t>
  </si>
  <si>
    <t>2008</t>
  </si>
  <si>
    <t>2009</t>
  </si>
  <si>
    <t>2010</t>
  </si>
  <si>
    <t>Expenses</t>
  </si>
  <si>
    <t>Edit and add information to a chart</t>
  </si>
  <si>
    <t>http://exceljet.net</t>
  </si>
  <si>
    <t>Data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</si>
  <si>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</si>
  <si>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</si>
  <si>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</si>
  <si>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</si>
  <si>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</si>
  <si>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</si>
  <si>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</si>
  <si>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</si>
  <si>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</si>
  <si>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</si>
  <si>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</si>
  <si>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</si>
  <si>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add this data to the current chart</t>
  </si>
  <si>
    <t xml:space="preserve"> Delete rows 29 - 31 of data</t>
  </si>
  <si>
    <t>Cost</t>
  </si>
  <si>
    <t xml:space="preserve"> Expand the data to include cost</t>
  </si>
  <si>
    <t>2000</t>
  </si>
  <si>
    <t>2001</t>
  </si>
  <si>
    <t>2002</t>
  </si>
  <si>
    <t>2003</t>
  </si>
  <si>
    <t>2004</t>
  </si>
  <si>
    <t>2005</t>
  </si>
  <si>
    <t>2011</t>
  </si>
  <si>
    <t>2012</t>
  </si>
  <si>
    <t>2013</t>
  </si>
  <si>
    <t>2014</t>
  </si>
  <si>
    <t>2015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</si>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</sst>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04040"/>
        <bgColor rgb="FF000000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6CF425"/>
      </left>
      <right style="thin">
        <color rgb="FFBFBFBF"/>
      </right>
      <top style="thin">
        <color rgb="FF6CF425"/>
      </top>
      <bottom style="thin">
        <color rgb="FFBFBFBF"/>
      </bottom>
      <diagonal/>
    </border>
    <border>
      <left style="thin">
        <color rgb="FFBFBFBF"/>
      </left>
      <right style="thin">
        <color rgb="FF6CF425"/>
      </right>
      <top style="thin">
        <color rgb="FF6CF425"/>
      </top>
      <bottom style="thin">
        <color rgb="FFBFBFBF"/>
      </bottom>
      <diagonal/>
    </border>
    <border>
      <left style="thin">
        <color rgb="FF6CF425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6CF425"/>
      </right>
      <top style="thin">
        <color rgb="FFBFBFBF"/>
      </top>
      <bottom style="thin">
        <color rgb="FFBFBFBF"/>
      </bottom>
      <diagonal/>
    </border>
    <border>
      <left style="thin">
        <color rgb="FF6CF425"/>
      </left>
      <right style="thin">
        <color rgb="FFBFBFBF"/>
      </right>
      <top style="thin">
        <color rgb="FFBFBFBF"/>
      </top>
      <bottom style="thin">
        <color rgb="FF6CF425"/>
      </bottom>
      <diagonal/>
    </border>
    <border>
      <left style="thin">
        <color rgb="FFBFBFBF"/>
      </left>
      <right style="thin">
        <color rgb="FF6CF425"/>
      </right>
      <top style="thin">
        <color rgb="FFBFBFBF"/>
      </top>
      <bottom style="thin">
        <color rgb="FF6CF425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quotePrefix="1" applyNumberFormat="1" applyFont="1"/>
    <xf numFmtId="164" fontId="0" fillId="0" borderId="0" xfId="0" applyNumberFormat="1" applyFont="1"/>
    <xf numFmtId="0" fontId="0" fillId="0" borderId="0" xfId="0" applyFont="1"/>
    <xf numFmtId="0" fontId="0" fillId="0" borderId="1" xfId="0" quotePrefix="1" applyNumberFormat="1" applyFont="1" applyBorder="1"/>
    <xf numFmtId="164" fontId="0" fillId="0" borderId="1" xfId="0" applyNumberFormat="1" applyFont="1" applyBorder="1"/>
    <xf numFmtId="16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quotePrefix="1" applyNumberFormat="1" applyFont="1" applyFill="1" applyBorder="1"/>
    <xf numFmtId="0" fontId="2" fillId="0" borderId="0" xfId="10"/>
    <xf numFmtId="0" fontId="5" fillId="3" borderId="0" xfId="0" applyFont="1" applyFill="1"/>
    <xf numFmtId="0" fontId="6" fillId="0" borderId="2" xfId="0" applyFont="1" applyBorder="1" applyAlignment="1">
      <alignment horizontal="left"/>
    </xf>
    <xf numFmtId="44" fontId="6" fillId="0" borderId="3" xfId="0" applyNumberFormat="1" applyFont="1" applyBorder="1"/>
    <xf numFmtId="0" fontId="6" fillId="0" borderId="4" xfId="0" applyFont="1" applyBorder="1" applyAlignment="1">
      <alignment horizontal="left"/>
    </xf>
    <xf numFmtId="44" fontId="6" fillId="0" borderId="5" xfId="0" applyNumberFormat="1" applyFont="1" applyBorder="1"/>
    <xf numFmtId="0" fontId="6" fillId="0" borderId="0" xfId="0" applyFont="1"/>
    <xf numFmtId="0" fontId="7" fillId="0" borderId="0" xfId="0" applyFont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3" xfId="0" applyNumberFormat="1" applyFont="1" applyBorder="1"/>
    <xf numFmtId="164" fontId="6" fillId="0" borderId="5" xfId="0" applyNumberFormat="1" applyFont="1" applyBorder="1"/>
    <xf numFmtId="0" fontId="6" fillId="0" borderId="6" xfId="0" applyFont="1" applyBorder="1" applyAlignment="1">
      <alignment horizontal="left"/>
    </xf>
    <xf numFmtId="44" fontId="6" fillId="0" borderId="7" xfId="0" applyNumberFormat="1" applyFont="1" applyBorder="1"/>
    <xf numFmtId="0" fontId="6" fillId="0" borderId="8" xfId="0" applyFont="1" applyBorder="1" applyAlignment="1">
      <alignment horizontal="left"/>
    </xf>
    <xf numFmtId="44" fontId="6" fillId="0" borderId="9" xfId="0" applyNumberFormat="1" applyFont="1" applyBorder="1"/>
    <xf numFmtId="0" fontId="6" fillId="0" borderId="10" xfId="0" applyFont="1" applyBorder="1" applyAlignment="1">
      <alignment horizontal="left"/>
    </xf>
    <xf numFmtId="44" fontId="6" fillId="0" borderId="11" xfId="0" applyNumberFormat="1" applyFont="1" applyBorder="1"/>
    <xf numFmtId="44" fontId="0" fillId="0" borderId="2" xfId="0" applyNumberFormat="1" applyBorder="1"/>
    <xf numFmtId="0" fontId="6" fillId="0" borderId="2" xfId="0" quotePrefix="1" applyFont="1" applyBorder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2" xfId="0" quotePrefix="1" applyFont="1" applyBorder="1"/>
    <xf numFmtId="0" fontId="6" fillId="0" borderId="4" xfId="0" quotePrefix="1" applyFont="1" applyBorder="1"/>
  </cellXfs>
  <cellStyles count="16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Sheet1!$C$6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strRef>
              <c:f>Sheet1!$B$7:$B$11</c:f>
              <c:strCach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strCache>
            </c:strRef>
          </c:cat>
          <c:val>
            <c:numRef>
              <c:f>Sheet1!$C$7:$C$11</c:f>
              <c:numCache>
                <c:formatCode>_("$"* #,##0_);_("$"* \(#,##0\);_("$"* "-"??_);_(@_)</c:formatCode>
                <c:ptCount val="5"/>
                <c:pt idx="0">
                  <c:v>225400.0</c:v>
                </c:pt>
                <c:pt idx="1">
                  <c:v>314123.0</c:v>
                </c:pt>
                <c:pt idx="2">
                  <c:v>509434.0</c:v>
                </c:pt>
                <c:pt idx="3">
                  <c:v>542450.0</c:v>
                </c:pt>
                <c:pt idx="4">
                  <c:v>579210.0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6869048"/>
        <c:axId val="2133788312"/>
      </c:barChart>
      <c:catAx>
        <c:axId val="-2106869048"/>
        <c:scaling>
          <c:orientation val="minMax"/>
        </c:scaling>
        <c:delete val="0"/>
        <c:axPos val="b"/>
        <c:majorTickMark val="out"/>
        <c:minorTickMark val="none"/>
        <c:tickLblPos val="nextTo"/>
        <c:crossAx val="2133788312"/>
        <c:crosses val="autoZero"/>
        <c:auto val="1"/>
        <c:lblAlgn val="ctr"/>
        <c:lblOffset val="100"/>
        <c:noMultiLvlLbl val="0"/>
      </c:catAx>
      <c:valAx>
        <c:axId val="2133788312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-2106869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Practice1!$C$5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strRef>
              <c:f>Practice1!$B$6:$B$13</c:f>
              <c:strCache>
                <c:ptCount val="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</c:strCache>
            </c:strRef>
          </c:cat>
          <c:val>
            <c:numRef>
              <c:f>Practice1!$C$6:$C$13</c:f>
              <c:numCache>
                <c:formatCode>_("$"* #,##0.00_);_("$"* \(#,##0.00\);_("$"* "-"??_);_(@_)</c:formatCode>
                <c:ptCount val="8"/>
                <c:pt idx="0">
                  <c:v>1.7618792E7</c:v>
                </c:pt>
                <c:pt idx="1">
                  <c:v>9.0326852E7</c:v>
                </c:pt>
                <c:pt idx="2">
                  <c:v>5.5868884E7</c:v>
                </c:pt>
                <c:pt idx="3">
                  <c:v>6.2204323E7</c:v>
                </c:pt>
                <c:pt idx="4">
                  <c:v>4.4402089E7</c:v>
                </c:pt>
                <c:pt idx="5">
                  <c:v>2.6415172E7</c:v>
                </c:pt>
                <c:pt idx="6">
                  <c:v>8.2956248E7</c:v>
                </c:pt>
                <c:pt idx="7">
                  <c:v>9.9082065E7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2860216"/>
        <c:axId val="2133780728"/>
      </c:barChart>
      <c:catAx>
        <c:axId val="2132860216"/>
        <c:scaling>
          <c:orientation val="minMax"/>
        </c:scaling>
        <c:delete val="0"/>
        <c:axPos val="b"/>
        <c:majorTickMark val="out"/>
        <c:minorTickMark val="none"/>
        <c:tickLblPos val="nextTo"/>
        <c:crossAx val="2133780728"/>
        <c:crosses val="autoZero"/>
        <c:auto val="1"/>
        <c:lblAlgn val="ctr"/>
        <c:lblOffset val="100"/>
        <c:noMultiLvlLbl val="0"/>
      </c:catAx>
      <c:valAx>
        <c:axId val="2133780728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2132860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Practice1!$C$19</c:f>
              <c:strCache>
                <c:ptCount val="1"/>
                <c:pt idx="0">
                  <c:v>Data</c:v>
                </c:pt>
              </c:strCache>
            </c:strRef>
          </c:tx>
          <c:invertIfNegative val="0"/>
          <c:cat>
            <c:strRef>
              <c:f>Practice1!$B$20:$B$31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Practice1!$C$20:$C$31</c:f>
              <c:numCache>
                <c:formatCode>General</c:formatCode>
                <c:ptCount val="12"/>
                <c:pt idx="0">
                  <c:v>75.0</c:v>
                </c:pt>
                <c:pt idx="1">
                  <c:v>37.0</c:v>
                </c:pt>
                <c:pt idx="2">
                  <c:v>92.0</c:v>
                </c:pt>
                <c:pt idx="3">
                  <c:v>68.0</c:v>
                </c:pt>
                <c:pt idx="4">
                  <c:v>87.0</c:v>
                </c:pt>
                <c:pt idx="5">
                  <c:v>75.0</c:v>
                </c:pt>
                <c:pt idx="6">
                  <c:v>13.0</c:v>
                </c:pt>
                <c:pt idx="7">
                  <c:v>77.0</c:v>
                </c:pt>
                <c:pt idx="8">
                  <c:v>44.0</c:v>
                </c:pt>
                <c:pt idx="9">
                  <c:v>62.0</c:v>
                </c:pt>
                <c:pt idx="10">
                  <c:v>9.0</c:v>
                </c:pt>
                <c:pt idx="11">
                  <c:v>34.0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4915816"/>
        <c:axId val="-2110107640"/>
      </c:barChart>
      <c:catAx>
        <c:axId val="-212491581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0107640"/>
        <c:crosses val="autoZero"/>
        <c:auto val="1"/>
        <c:lblAlgn val="ctr"/>
        <c:lblOffset val="100"/>
        <c:noMultiLvlLbl val="0"/>
      </c:catAx>
      <c:valAx>
        <c:axId val="-2110107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4915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Practice1!$C$33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strRef>
              <c:f>Practice1!$B$34:$B$44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Practice1!$C$34:$C$44</c:f>
              <c:numCache>
                <c:formatCode>_("$"* #,##0_);_("$"* \(#,##0\);_("$"* "-"??_);_(@_)</c:formatCode>
                <c:ptCount val="11"/>
                <c:pt idx="0">
                  <c:v>225400.0</c:v>
                </c:pt>
                <c:pt idx="1">
                  <c:v>314123.0</c:v>
                </c:pt>
                <c:pt idx="2">
                  <c:v>509434.0</c:v>
                </c:pt>
                <c:pt idx="3">
                  <c:v>542450.0</c:v>
                </c:pt>
                <c:pt idx="4">
                  <c:v>579210.0</c:v>
                </c:pt>
                <c:pt idx="5">
                  <c:v>695040.0</c:v>
                </c:pt>
                <c:pt idx="6">
                  <c:v>834023.0</c:v>
                </c:pt>
                <c:pt idx="7">
                  <c:v>1.000858E6</c:v>
                </c:pt>
                <c:pt idx="8">
                  <c:v>1.167692E6</c:v>
                </c:pt>
                <c:pt idx="9">
                  <c:v>1.334527E6</c:v>
                </c:pt>
                <c:pt idx="10">
                  <c:v>1.501361E6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0143352"/>
        <c:axId val="-2110076312"/>
      </c:barChart>
      <c:catAx>
        <c:axId val="-211014335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0076312"/>
        <c:crosses val="autoZero"/>
        <c:auto val="1"/>
        <c:lblAlgn val="ctr"/>
        <c:lblOffset val="100"/>
        <c:noMultiLvlLbl val="0"/>
      </c:catAx>
      <c:valAx>
        <c:axId val="-2110076312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-2110143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Answer1!$C$5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strRef>
              <c:f>Answer1!$B$6:$B$16</c:f>
              <c:strCach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strCache>
            </c:strRef>
          </c:cat>
          <c:val>
            <c:numRef>
              <c:f>Answer1!$C$6:$C$16</c:f>
              <c:numCache>
                <c:formatCode>_("$"* #,##0.00_);_("$"* \(#,##0.00\);_("$"* "-"??_);_(@_)</c:formatCode>
                <c:ptCount val="11"/>
                <c:pt idx="0">
                  <c:v>1.7618792E7</c:v>
                </c:pt>
                <c:pt idx="1">
                  <c:v>9.0326852E7</c:v>
                </c:pt>
                <c:pt idx="2">
                  <c:v>5.5868884E7</c:v>
                </c:pt>
                <c:pt idx="3">
                  <c:v>6.2204323E7</c:v>
                </c:pt>
                <c:pt idx="4">
                  <c:v>4.4402089E7</c:v>
                </c:pt>
                <c:pt idx="5">
                  <c:v>2.6415172E7</c:v>
                </c:pt>
                <c:pt idx="6">
                  <c:v>8.2956248E7</c:v>
                </c:pt>
                <c:pt idx="7">
                  <c:v>9.9082065E7</c:v>
                </c:pt>
                <c:pt idx="8">
                  <c:v>2.8556962E7</c:v>
                </c:pt>
                <c:pt idx="9">
                  <c:v>4.2328879E7</c:v>
                </c:pt>
                <c:pt idx="10">
                  <c:v>8.5556727E7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1753192"/>
        <c:axId val="-2112372680"/>
      </c:barChart>
      <c:catAx>
        <c:axId val="-211175319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372680"/>
        <c:crosses val="autoZero"/>
        <c:auto val="1"/>
        <c:lblAlgn val="ctr"/>
        <c:lblOffset val="100"/>
        <c:noMultiLvlLbl val="0"/>
      </c:catAx>
      <c:valAx>
        <c:axId val="-2112372680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-2111753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Answer1!$C$19</c:f>
              <c:strCache>
                <c:ptCount val="1"/>
                <c:pt idx="0">
                  <c:v>Data</c:v>
                </c:pt>
              </c:strCache>
            </c:strRef>
          </c:tx>
          <c:invertIfNegative val="0"/>
          <c:cat>
            <c:strRef>
              <c:f>Answer1!$B$20:$B$28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Answer1!$C$20:$C$28</c:f>
              <c:numCache>
                <c:formatCode>General</c:formatCode>
                <c:ptCount val="9"/>
                <c:pt idx="0">
                  <c:v>75.0</c:v>
                </c:pt>
                <c:pt idx="1">
                  <c:v>37.0</c:v>
                </c:pt>
                <c:pt idx="2">
                  <c:v>92.0</c:v>
                </c:pt>
                <c:pt idx="3">
                  <c:v>68.0</c:v>
                </c:pt>
                <c:pt idx="4">
                  <c:v>87.0</c:v>
                </c:pt>
                <c:pt idx="5">
                  <c:v>75.0</c:v>
                </c:pt>
                <c:pt idx="6">
                  <c:v>13.0</c:v>
                </c:pt>
                <c:pt idx="7">
                  <c:v>77.0</c:v>
                </c:pt>
                <c:pt idx="8">
                  <c:v>44.0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2402936"/>
        <c:axId val="-2112105128"/>
      </c:barChart>
      <c:catAx>
        <c:axId val="-211240293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12105128"/>
        <c:crosses val="autoZero"/>
        <c:auto val="1"/>
        <c:lblAlgn val="ctr"/>
        <c:lblOffset val="100"/>
        <c:noMultiLvlLbl val="0"/>
      </c:catAx>
      <c:valAx>
        <c:axId val="-2112105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2402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Answer1!$C$33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strRef>
              <c:f>Answer1!$B$34:$B$44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Answer1!$C$34:$C$44</c:f>
              <c:numCache>
                <c:formatCode>_("$"* #,##0_);_("$"* \(#,##0\);_("$"* "-"??_);_(@_)</c:formatCode>
                <c:ptCount val="11"/>
                <c:pt idx="0">
                  <c:v>225400.0</c:v>
                </c:pt>
                <c:pt idx="1">
                  <c:v>314123.0</c:v>
                </c:pt>
                <c:pt idx="2">
                  <c:v>509434.0</c:v>
                </c:pt>
                <c:pt idx="3">
                  <c:v>542450.0</c:v>
                </c:pt>
                <c:pt idx="4">
                  <c:v>579210.0</c:v>
                </c:pt>
                <c:pt idx="5">
                  <c:v>695040.0</c:v>
                </c:pt>
                <c:pt idx="6">
                  <c:v>834023.0</c:v>
                </c:pt>
                <c:pt idx="7">
                  <c:v>1.000858E6</c:v>
                </c:pt>
                <c:pt idx="8">
                  <c:v>1.167692E6</c:v>
                </c:pt>
                <c:pt idx="9">
                  <c:v>1.334527E6</c:v>
                </c:pt>
                <c:pt idx="10">
                  <c:v>1.501361E6</c:v>
                </c:pt>
              </c:numCache>
            </c:numRef>
          </c:val>
        </c:ser>
        <c:ser>
          <c:idx val="1"/>
          <c:order val="1"/>
          <c:tx>
            <c:strRef>
              <c:f>Answer1!$D$33</c:f>
              <c:strCache>
                <c:ptCount val="1"/>
                <c:pt idx="0">
                  <c:v>Cost</c:v>
                </c:pt>
              </c:strCache>
            </c:strRef>
          </c:tx>
          <c:invertIfNegative val="0"/>
          <c:cat>
            <c:strRef>
              <c:f>Answer1!$B$34:$B$44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Answer1!$D$34:$D$44</c:f>
              <c:numCache>
                <c:formatCode>_("$"* #,##0.00_);_("$"* \(#,##0.00\);_("$"* "-"??_);_(@_)</c:formatCode>
                <c:ptCount val="11"/>
                <c:pt idx="0">
                  <c:v>126183.0</c:v>
                </c:pt>
                <c:pt idx="1">
                  <c:v>375467.0</c:v>
                </c:pt>
                <c:pt idx="2">
                  <c:v>304253.0</c:v>
                </c:pt>
                <c:pt idx="3">
                  <c:v>152993.0</c:v>
                </c:pt>
                <c:pt idx="4">
                  <c:v>324974.0</c:v>
                </c:pt>
                <c:pt idx="5">
                  <c:v>435725.0</c:v>
                </c:pt>
                <c:pt idx="6">
                  <c:v>434956.0</c:v>
                </c:pt>
                <c:pt idx="7">
                  <c:v>155540.0</c:v>
                </c:pt>
                <c:pt idx="8">
                  <c:v>355448.0</c:v>
                </c:pt>
                <c:pt idx="9">
                  <c:v>192116.0</c:v>
                </c:pt>
                <c:pt idx="10">
                  <c:v>180771.0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7748792"/>
        <c:axId val="-2107745848"/>
      </c:barChart>
      <c:catAx>
        <c:axId val="-210774879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07745848"/>
        <c:crosses val="autoZero"/>
        <c:auto val="1"/>
        <c:lblAlgn val="ctr"/>
        <c:lblOffset val="100"/>
        <c:noMultiLvlLbl val="0"/>
      </c:catAx>
      <c:valAx>
        <c:axId val="-2107745848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-2107748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image" Target="../media/image1.png"/><Relationship Id="rId2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1" Type="http://schemas.openxmlformats.org/officeDocument/2006/relationships/image" Target="../media/image1.png"/><Relationship Id="rId2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3</xdr:row>
      <xdr:rowOff>100012</xdr:rowOff>
    </xdr:from>
    <xdr:to>
      <xdr:col>10</xdr:col>
      <xdr:colOff>514350</xdr:colOff>
      <xdr:row>17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33338</xdr:colOff>
      <xdr:row>26</xdr:row>
      <xdr:rowOff>111125</xdr:rowOff>
    </xdr:from>
    <xdr:to>
      <xdr:col>3</xdr:col>
      <xdr:colOff>677482</xdr:colOff>
      <xdr:row>29</xdr:row>
      <xdr:rowOff>130175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8" y="5064125"/>
          <a:ext cx="252374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33338</xdr:colOff>
      <xdr:row>44</xdr:row>
      <xdr:rowOff>111125</xdr:rowOff>
    </xdr:from>
    <xdr:to>
      <xdr:col>3</xdr:col>
      <xdr:colOff>423482</xdr:colOff>
      <xdr:row>47</xdr:row>
      <xdr:rowOff>130175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8" y="5064125"/>
          <a:ext cx="2523744" cy="590550"/>
        </a:xfrm>
        <a:prstGeom prst="rect">
          <a:avLst/>
        </a:prstGeom>
      </xdr:spPr>
    </xdr:pic>
    <xdr:clientData/>
  </xdr:twoCellAnchor>
  <xdr:twoCellAnchor>
    <xdr:from>
      <xdr:col>8</xdr:col>
      <xdr:colOff>774700</xdr:colOff>
      <xdr:row>2</xdr:row>
      <xdr:rowOff>6350</xdr:rowOff>
    </xdr:from>
    <xdr:to>
      <xdr:col>14</xdr:col>
      <xdr:colOff>317500</xdr:colOff>
      <xdr:row>16</xdr:row>
      <xdr:rowOff>82550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139700</xdr:colOff>
      <xdr:row>17</xdr:row>
      <xdr:rowOff>349250</xdr:rowOff>
    </xdr:from>
    <xdr:to>
      <xdr:col>11</xdr:col>
      <xdr:colOff>520700</xdr:colOff>
      <xdr:row>31</xdr:row>
      <xdr:rowOff>158750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330200</xdr:colOff>
      <xdr:row>31</xdr:row>
      <xdr:rowOff>679450</xdr:rowOff>
    </xdr:from>
    <xdr:to>
      <xdr:col>11</xdr:col>
      <xdr:colOff>711200</xdr:colOff>
      <xdr:row>45</xdr:row>
      <xdr:rowOff>31750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33338</xdr:colOff>
      <xdr:row>44</xdr:row>
      <xdr:rowOff>111125</xdr:rowOff>
    </xdr:from>
    <xdr:to>
      <xdr:col>3</xdr:col>
      <xdr:colOff>423482</xdr:colOff>
      <xdr:row>47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8" y="9483725"/>
          <a:ext cx="2523744" cy="590550"/>
        </a:xfrm>
        <a:prstGeom prst="rect">
          <a:avLst/>
        </a:prstGeom>
      </xdr:spPr>
    </xdr:pic>
    <xdr:clientData/>
  </xdr:twoCellAnchor>
  <xdr:twoCellAnchor>
    <xdr:from>
      <xdr:col>4</xdr:col>
      <xdr:colOff>368300</xdr:colOff>
      <xdr:row>2</xdr:row>
      <xdr:rowOff>57150</xdr:rowOff>
    </xdr:from>
    <xdr:to>
      <xdr:col>9</xdr:col>
      <xdr:colOff>419100</xdr:colOff>
      <xdr:row>16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177800</xdr:colOff>
      <xdr:row>17</xdr:row>
      <xdr:rowOff>336550</xdr:rowOff>
    </xdr:from>
    <xdr:to>
      <xdr:col>12</xdr:col>
      <xdr:colOff>558800</xdr:colOff>
      <xdr:row>31</xdr:row>
      <xdr:rowOff>146050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330200</xdr:colOff>
      <xdr:row>31</xdr:row>
      <xdr:rowOff>679450</xdr:rowOff>
    </xdr:from>
    <xdr:to>
      <xdr:col>11</xdr:col>
      <xdr:colOff>711200</xdr:colOff>
      <xdr:row>45</xdr:row>
      <xdr:rowOff>31750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showGridLines="0" workbookViewId="0"/>
  </sheetViews>
  <sheetFormatPr baseColWidth="10" defaultColWidth="11" defaultRowHeight="15" x14ac:dyDescent="0"/>
  <cols>
    <col min="3" max="3" width="13.6640625" bestFit="1" customWidth="1"/>
    <col min="4" max="4" width="12.1640625" bestFit="1" customWidth="1"/>
    <col min="8" max="8" width="11" customWidth="1"/>
  </cols>
  <sheetData>
    <row r="2" spans="2:10">
      <c r="B2" s="3" t="s">
        <v>8</v>
      </c>
    </row>
    <row r="5" spans="2:10">
      <c r="B5" s="4"/>
      <c r="C5" s="2"/>
    </row>
    <row r="6" spans="2:10">
      <c r="B6" s="11" t="s">
        <v>0</v>
      </c>
      <c r="C6" s="12" t="s">
        <v>1</v>
      </c>
      <c r="D6" s="12" t="s">
        <v>7</v>
      </c>
    </row>
    <row r="7" spans="2:10">
      <c r="B7" s="8" t="s">
        <v>2</v>
      </c>
      <c r="C7" s="9">
        <v>225400</v>
      </c>
      <c r="D7" s="10">
        <f>50%*C7</f>
        <v>112700</v>
      </c>
      <c r="E7" s="1"/>
      <c r="F7" s="1"/>
      <c r="G7" s="1"/>
      <c r="H7" s="1"/>
      <c r="I7" s="1"/>
      <c r="J7" s="1"/>
    </row>
    <row r="8" spans="2:10">
      <c r="B8" s="8" t="s">
        <v>3</v>
      </c>
      <c r="C8" s="9">
        <v>314123</v>
      </c>
      <c r="D8" s="10">
        <f>52%*C8</f>
        <v>163343.96</v>
      </c>
    </row>
    <row r="9" spans="2:10">
      <c r="B9" s="8" t="s">
        <v>4</v>
      </c>
      <c r="C9" s="9">
        <v>509434</v>
      </c>
      <c r="D9" s="10">
        <f>54%*C9</f>
        <v>275094.36000000004</v>
      </c>
    </row>
    <row r="10" spans="2:10">
      <c r="B10" s="8" t="s">
        <v>5</v>
      </c>
      <c r="C10" s="9">
        <v>542450</v>
      </c>
      <c r="D10" s="10">
        <f>49%*C10</f>
        <v>265800.5</v>
      </c>
    </row>
    <row r="11" spans="2:10">
      <c r="B11" s="8" t="s">
        <v>6</v>
      </c>
      <c r="C11" s="9">
        <v>579210</v>
      </c>
      <c r="D11" s="10">
        <f>55%*C11</f>
        <v>318565.5</v>
      </c>
    </row>
    <row r="12" spans="2:10">
      <c r="B12" s="13"/>
      <c r="C12" s="9"/>
      <c r="D12" s="10"/>
    </row>
    <row r="13" spans="2:10">
      <c r="B13" s="5"/>
      <c r="C13" s="6"/>
    </row>
    <row r="14" spans="2:10">
      <c r="B14" s="7"/>
      <c r="C14" s="7"/>
    </row>
    <row r="15" spans="2:10">
      <c r="B15" s="7"/>
      <c r="C15" s="7"/>
    </row>
    <row r="30" spans="2:2">
      <c r="B30" s="14" t="s">
        <v>9</v>
      </c>
    </row>
  </sheetData>
  <hyperlinks>
    <hyperlink ref="B30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8"/>
  <sheetViews>
    <sheetView showGridLines="0" tabSelected="1" workbookViewId="0"/>
  </sheetViews>
  <sheetFormatPr baseColWidth="10" defaultColWidth="11" defaultRowHeight="15" x14ac:dyDescent="0"/>
  <cols>
    <col min="3" max="3" width="17" customWidth="1"/>
    <col min="4" max="4" width="12.1640625" bestFit="1" customWidth="1"/>
    <col min="6" max="6" width="15.33203125" customWidth="1"/>
    <col min="8" max="8" width="11" customWidth="1"/>
  </cols>
  <sheetData>
    <row r="2" spans="2:7">
      <c r="B2" s="3" t="s">
        <v>8</v>
      </c>
    </row>
    <row r="3" spans="2:7">
      <c r="B3" s="3"/>
    </row>
    <row r="4" spans="2:7">
      <c r="B4" s="3"/>
    </row>
    <row r="5" spans="2:7">
      <c r="B5" s="15" t="s">
        <v>0</v>
      </c>
      <c r="C5" s="15" t="s">
        <v>1</v>
      </c>
    </row>
    <row r="6" spans="2:7">
      <c r="B6" s="33" t="s">
        <v>27</v>
      </c>
      <c r="C6" s="17">
        <v>17618792</v>
      </c>
    </row>
    <row r="7" spans="2:7">
      <c r="B7" s="34" t="s">
        <v>28</v>
      </c>
      <c r="C7" s="19">
        <v>90326852</v>
      </c>
    </row>
    <row r="8" spans="2:7">
      <c r="B8" s="33" t="s">
        <v>29</v>
      </c>
      <c r="C8" s="19">
        <v>55868884</v>
      </c>
    </row>
    <row r="9" spans="2:7">
      <c r="B9" s="34" t="s">
        <v>30</v>
      </c>
      <c r="C9" s="19">
        <v>62204323</v>
      </c>
    </row>
    <row r="10" spans="2:7">
      <c r="B10" s="33" t="s">
        <v>31</v>
      </c>
      <c r="C10" s="19">
        <v>44402089</v>
      </c>
    </row>
    <row r="11" spans="2:7">
      <c r="B11" s="34" t="s">
        <v>32</v>
      </c>
      <c r="C11" s="19">
        <v>26415172</v>
      </c>
    </row>
    <row r="12" spans="2:7">
      <c r="B12" s="33" t="s">
        <v>2</v>
      </c>
      <c r="C12" s="19">
        <v>82956248</v>
      </c>
    </row>
    <row r="13" spans="2:7">
      <c r="B13" s="34" t="s">
        <v>3</v>
      </c>
      <c r="C13" s="19">
        <v>99082065</v>
      </c>
    </row>
    <row r="14" spans="2:7">
      <c r="E14" s="26">
        <v>2008</v>
      </c>
      <c r="F14" s="27">
        <v>28556962</v>
      </c>
      <c r="G14" t="s">
        <v>23</v>
      </c>
    </row>
    <row r="15" spans="2:7">
      <c r="E15" s="28">
        <v>2009</v>
      </c>
      <c r="F15" s="29">
        <v>42328879</v>
      </c>
    </row>
    <row r="16" spans="2:7">
      <c r="E16" s="30">
        <v>2010</v>
      </c>
      <c r="F16" s="31">
        <v>85556727</v>
      </c>
    </row>
    <row r="18" spans="2:4" ht="36" customHeight="1">
      <c r="B18" s="20"/>
      <c r="C18" s="21"/>
    </row>
    <row r="19" spans="2:4">
      <c r="B19" s="15" t="s">
        <v>0</v>
      </c>
      <c r="C19" s="15" t="s">
        <v>10</v>
      </c>
    </row>
    <row r="20" spans="2:4">
      <c r="B20" s="16" t="s">
        <v>11</v>
      </c>
      <c r="C20" s="22">
        <v>75</v>
      </c>
    </row>
    <row r="21" spans="2:4">
      <c r="B21" s="18" t="s">
        <v>12</v>
      </c>
      <c r="C21" s="23">
        <v>37</v>
      </c>
    </row>
    <row r="22" spans="2:4">
      <c r="B22" s="18" t="s">
        <v>13</v>
      </c>
      <c r="C22" s="23">
        <v>92</v>
      </c>
    </row>
    <row r="23" spans="2:4">
      <c r="B23" s="18" t="s">
        <v>14</v>
      </c>
      <c r="C23" s="23">
        <v>68</v>
      </c>
    </row>
    <row r="24" spans="2:4">
      <c r="B24" s="18" t="s">
        <v>15</v>
      </c>
      <c r="C24" s="23">
        <v>87</v>
      </c>
    </row>
    <row r="25" spans="2:4">
      <c r="B25" s="18" t="s">
        <v>16</v>
      </c>
      <c r="C25" s="23">
        <v>75</v>
      </c>
    </row>
    <row r="26" spans="2:4">
      <c r="B26" s="18" t="s">
        <v>17</v>
      </c>
      <c r="C26" s="23">
        <v>13</v>
      </c>
    </row>
    <row r="27" spans="2:4">
      <c r="B27" s="18" t="s">
        <v>18</v>
      </c>
      <c r="C27" s="23">
        <v>77</v>
      </c>
    </row>
    <row r="28" spans="2:4">
      <c r="B28" s="18" t="s">
        <v>19</v>
      </c>
      <c r="C28" s="23">
        <v>44</v>
      </c>
    </row>
    <row r="29" spans="2:4">
      <c r="B29" s="18" t="s">
        <v>20</v>
      </c>
      <c r="C29" s="23">
        <v>62</v>
      </c>
      <c r="D29" t="s">
        <v>24</v>
      </c>
    </row>
    <row r="30" spans="2:4">
      <c r="B30" s="18" t="s">
        <v>21</v>
      </c>
      <c r="C30" s="23">
        <v>9</v>
      </c>
    </row>
    <row r="31" spans="2:4">
      <c r="B31" s="18" t="s">
        <v>22</v>
      </c>
      <c r="C31" s="23">
        <v>34</v>
      </c>
    </row>
    <row r="32" spans="2:4" ht="72" customHeight="1">
      <c r="B32" s="20"/>
      <c r="C32" s="20"/>
    </row>
    <row r="33" spans="2:5">
      <c r="B33" s="15" t="s">
        <v>0</v>
      </c>
      <c r="C33" s="15" t="s">
        <v>1</v>
      </c>
      <c r="D33" s="15" t="s">
        <v>25</v>
      </c>
      <c r="E33" t="s">
        <v>26</v>
      </c>
    </row>
    <row r="34" spans="2:5">
      <c r="B34" s="35" t="s">
        <v>2</v>
      </c>
      <c r="C34" s="24">
        <v>225400</v>
      </c>
      <c r="D34" s="32">
        <v>126183</v>
      </c>
    </row>
    <row r="35" spans="2:5">
      <c r="B35" s="36" t="s">
        <v>3</v>
      </c>
      <c r="C35" s="25">
        <v>314123</v>
      </c>
      <c r="D35" s="32">
        <v>375467</v>
      </c>
    </row>
    <row r="36" spans="2:5">
      <c r="B36" s="35" t="s">
        <v>4</v>
      </c>
      <c r="C36" s="25">
        <v>509434</v>
      </c>
      <c r="D36" s="32">
        <v>304253</v>
      </c>
    </row>
    <row r="37" spans="2:5">
      <c r="B37" s="36" t="s">
        <v>5</v>
      </c>
      <c r="C37" s="25">
        <v>542450</v>
      </c>
      <c r="D37" s="32">
        <v>152993</v>
      </c>
    </row>
    <row r="38" spans="2:5">
      <c r="B38" s="35" t="s">
        <v>6</v>
      </c>
      <c r="C38" s="25">
        <v>579210</v>
      </c>
      <c r="D38" s="32">
        <v>324974</v>
      </c>
    </row>
    <row r="39" spans="2:5">
      <c r="B39" s="36" t="s">
        <v>33</v>
      </c>
      <c r="C39" s="25">
        <v>695040</v>
      </c>
      <c r="D39" s="32">
        <v>435725</v>
      </c>
    </row>
    <row r="40" spans="2:5">
      <c r="B40" s="35" t="s">
        <v>34</v>
      </c>
      <c r="C40" s="25">
        <v>834023</v>
      </c>
      <c r="D40" s="32">
        <v>434956</v>
      </c>
    </row>
    <row r="41" spans="2:5">
      <c r="B41" s="36" t="s">
        <v>35</v>
      </c>
      <c r="C41" s="25">
        <v>1000858</v>
      </c>
      <c r="D41" s="32">
        <v>155540</v>
      </c>
    </row>
    <row r="42" spans="2:5">
      <c r="B42" s="35" t="s">
        <v>36</v>
      </c>
      <c r="C42" s="25">
        <v>1167692</v>
      </c>
      <c r="D42" s="32">
        <v>355448</v>
      </c>
    </row>
    <row r="43" spans="2:5">
      <c r="B43" s="36" t="s">
        <v>37</v>
      </c>
      <c r="C43" s="25">
        <v>1334527</v>
      </c>
      <c r="D43" s="32">
        <v>192116</v>
      </c>
    </row>
    <row r="44" spans="2:5">
      <c r="B44" s="35" t="s">
        <v>38</v>
      </c>
      <c r="C44" s="25">
        <v>1501361</v>
      </c>
      <c r="D44" s="32">
        <v>180771</v>
      </c>
    </row>
    <row r="48" spans="2:5">
      <c r="B48" s="14" t="s">
        <v>9</v>
      </c>
    </row>
  </sheetData>
  <hyperlinks>
    <hyperlink ref="B48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8"/>
  <sheetViews>
    <sheetView showGridLines="0" workbookViewId="0"/>
  </sheetViews>
  <sheetFormatPr baseColWidth="10" defaultColWidth="11" defaultRowHeight="15" x14ac:dyDescent="0"/>
  <cols>
    <col min="3" max="3" width="17" customWidth="1"/>
    <col min="4" max="4" width="12.5" bestFit="1" customWidth="1"/>
    <col min="6" max="6" width="15.33203125" customWidth="1"/>
    <col min="8" max="8" width="11" customWidth="1"/>
  </cols>
  <sheetData>
    <row r="2" spans="2:3">
      <c r="B2" s="3" t="s">
        <v>8</v>
      </c>
    </row>
    <row r="3" spans="2:3">
      <c r="B3" s="3"/>
    </row>
    <row r="4" spans="2:3">
      <c r="B4" s="3"/>
    </row>
    <row r="5" spans="2:3">
      <c r="B5" s="15" t="s">
        <v>0</v>
      </c>
      <c r="C5" s="15" t="s">
        <v>1</v>
      </c>
    </row>
    <row r="6" spans="2:3">
      <c r="B6" s="33" t="s">
        <v>27</v>
      </c>
      <c r="C6" s="17">
        <v>17618792</v>
      </c>
    </row>
    <row r="7" spans="2:3">
      <c r="B7" s="34" t="s">
        <v>28</v>
      </c>
      <c r="C7" s="19">
        <v>90326852</v>
      </c>
    </row>
    <row r="8" spans="2:3">
      <c r="B8" s="33" t="s">
        <v>29</v>
      </c>
      <c r="C8" s="19">
        <v>55868884</v>
      </c>
    </row>
    <row r="9" spans="2:3">
      <c r="B9" s="34" t="s">
        <v>30</v>
      </c>
      <c r="C9" s="19">
        <v>62204323</v>
      </c>
    </row>
    <row r="10" spans="2:3">
      <c r="B10" s="33" t="s">
        <v>31</v>
      </c>
      <c r="C10" s="19">
        <v>44402089</v>
      </c>
    </row>
    <row r="11" spans="2:3">
      <c r="B11" s="34" t="s">
        <v>32</v>
      </c>
      <c r="C11" s="19">
        <v>26415172</v>
      </c>
    </row>
    <row r="12" spans="2:3">
      <c r="B12" s="33" t="s">
        <v>2</v>
      </c>
      <c r="C12" s="19">
        <v>82956248</v>
      </c>
    </row>
    <row r="13" spans="2:3">
      <c r="B13" s="34" t="s">
        <v>3</v>
      </c>
      <c r="C13" s="19">
        <v>99082065</v>
      </c>
    </row>
    <row r="14" spans="2:3">
      <c r="B14" s="26">
        <v>2008</v>
      </c>
      <c r="C14" s="27">
        <v>28556962</v>
      </c>
    </row>
    <row r="15" spans="2:3">
      <c r="B15" s="28">
        <v>2009</v>
      </c>
      <c r="C15" s="29">
        <v>42328879</v>
      </c>
    </row>
    <row r="16" spans="2:3">
      <c r="B16" s="30">
        <v>2010</v>
      </c>
      <c r="C16" s="31">
        <v>85556727</v>
      </c>
    </row>
    <row r="18" spans="2:3" ht="36" customHeight="1">
      <c r="B18" s="20"/>
      <c r="C18" s="21"/>
    </row>
    <row r="19" spans="2:3">
      <c r="B19" s="15" t="s">
        <v>0</v>
      </c>
      <c r="C19" s="15" t="s">
        <v>10</v>
      </c>
    </row>
    <row r="20" spans="2:3">
      <c r="B20" s="16" t="s">
        <v>11</v>
      </c>
      <c r="C20" s="22">
        <v>75</v>
      </c>
    </row>
    <row r="21" spans="2:3">
      <c r="B21" s="18" t="s">
        <v>12</v>
      </c>
      <c r="C21" s="23">
        <v>37</v>
      </c>
    </row>
    <row r="22" spans="2:3">
      <c r="B22" s="18" t="s">
        <v>13</v>
      </c>
      <c r="C22" s="23">
        <v>92</v>
      </c>
    </row>
    <row r="23" spans="2:3">
      <c r="B23" s="18" t="s">
        <v>14</v>
      </c>
      <c r="C23" s="23">
        <v>68</v>
      </c>
    </row>
    <row r="24" spans="2:3">
      <c r="B24" s="18" t="s">
        <v>15</v>
      </c>
      <c r="C24" s="23">
        <v>87</v>
      </c>
    </row>
    <row r="25" spans="2:3">
      <c r="B25" s="18" t="s">
        <v>16</v>
      </c>
      <c r="C25" s="23">
        <v>75</v>
      </c>
    </row>
    <row r="26" spans="2:3">
      <c r="B26" s="18" t="s">
        <v>17</v>
      </c>
      <c r="C26" s="23">
        <v>13</v>
      </c>
    </row>
    <row r="27" spans="2:3">
      <c r="B27" s="18" t="s">
        <v>18</v>
      </c>
      <c r="C27" s="23">
        <v>77</v>
      </c>
    </row>
    <row r="28" spans="2:3">
      <c r="B28" s="18" t="s">
        <v>19</v>
      </c>
      <c r="C28" s="23">
        <v>44</v>
      </c>
    </row>
    <row r="32" spans="2:3" ht="72" customHeight="1">
      <c r="B32" s="20"/>
      <c r="C32" s="20"/>
    </row>
    <row r="33" spans="2:5">
      <c r="B33" s="15" t="s">
        <v>0</v>
      </c>
      <c r="C33" s="15" t="s">
        <v>1</v>
      </c>
      <c r="D33" s="15" t="s">
        <v>25</v>
      </c>
      <c r="E33" t="s">
        <v>26</v>
      </c>
    </row>
    <row r="34" spans="2:5">
      <c r="B34" s="35" t="s">
        <v>2</v>
      </c>
      <c r="C34" s="24">
        <v>225400</v>
      </c>
      <c r="D34" s="32">
        <v>126183</v>
      </c>
    </row>
    <row r="35" spans="2:5">
      <c r="B35" s="36" t="s">
        <v>3</v>
      </c>
      <c r="C35" s="25">
        <v>314123</v>
      </c>
      <c r="D35" s="32">
        <v>375467</v>
      </c>
    </row>
    <row r="36" spans="2:5">
      <c r="B36" s="35" t="s">
        <v>4</v>
      </c>
      <c r="C36" s="25">
        <v>509434</v>
      </c>
      <c r="D36" s="32">
        <v>304253</v>
      </c>
    </row>
    <row r="37" spans="2:5">
      <c r="B37" s="36" t="s">
        <v>5</v>
      </c>
      <c r="C37" s="25">
        <v>542450</v>
      </c>
      <c r="D37" s="32">
        <v>152993</v>
      </c>
    </row>
    <row r="38" spans="2:5">
      <c r="B38" s="35" t="s">
        <v>6</v>
      </c>
      <c r="C38" s="25">
        <v>579210</v>
      </c>
      <c r="D38" s="32">
        <v>324974</v>
      </c>
    </row>
    <row r="39" spans="2:5">
      <c r="B39" s="36" t="s">
        <v>33</v>
      </c>
      <c r="C39" s="25">
        <v>695040</v>
      </c>
      <c r="D39" s="32">
        <v>435725</v>
      </c>
    </row>
    <row r="40" spans="2:5">
      <c r="B40" s="35" t="s">
        <v>34</v>
      </c>
      <c r="C40" s="25">
        <v>834023</v>
      </c>
      <c r="D40" s="32">
        <v>434956</v>
      </c>
    </row>
    <row r="41" spans="2:5">
      <c r="B41" s="36" t="s">
        <v>35</v>
      </c>
      <c r="C41" s="25">
        <v>1000858</v>
      </c>
      <c r="D41" s="32">
        <v>155540</v>
      </c>
    </row>
    <row r="42" spans="2:5">
      <c r="B42" s="35" t="s">
        <v>36</v>
      </c>
      <c r="C42" s="25">
        <v>1167692</v>
      </c>
      <c r="D42" s="32">
        <v>355448</v>
      </c>
    </row>
    <row r="43" spans="2:5">
      <c r="B43" s="36" t="s">
        <v>37</v>
      </c>
      <c r="C43" s="25">
        <v>1334527</v>
      </c>
      <c r="D43" s="32">
        <v>192116</v>
      </c>
    </row>
    <row r="44" spans="2:5">
      <c r="B44" s="35" t="s">
        <v>38</v>
      </c>
      <c r="C44" s="25">
        <v>1501361</v>
      </c>
      <c r="D44" s="32">
        <v>180771</v>
      </c>
    </row>
    <row r="48" spans="2:5">
      <c r="B48" s="14" t="s">
        <v>9</v>
      </c>
    </row>
  </sheetData>
  <hyperlinks>
    <hyperlink ref="B48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2013-03-11T11:46:01Z</dcterms:created>
  <dcterms:modified xsi:type="dcterms:W3CDTF">2013-05-11T18:23:54Z</dcterms:modified>
  <cp:category/>
</cp:coreProperties>
</file>