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ev\exceljet-editing\sortby-function\"/>
    </mc:Choice>
  </mc:AlternateContent>
  <xr:revisionPtr revIDLastSave="0" documentId="13_ncr:1_{DEC5E86D-28DA-45F8-A429-09EBFD3A6D19}" xr6:coauthVersionLast="47" xr6:coauthVersionMax="47" xr10:uidLastSave="{00000000-0000-0000-0000-000000000000}"/>
  <bookViews>
    <workbookView xWindow="-120" yWindow="-120" windowWidth="22680" windowHeight="13530" xr2:uid="{00000000-000D-0000-FFFF-FFFF00000000}"/>
  </bookViews>
  <sheets>
    <sheet name="Sheet1" sheetId="1" r:id="rId1"/>
    <sheet name="Sheet2" sheetId="2" r:id="rId2"/>
    <sheet name="Sheet3" sheetId="3" r:id="rId3"/>
    <sheet name="Sheet4" sheetId="5" r:id="rId4"/>
    <sheet name="Sheet5" sheetId="6" r:id="rId5"/>
    <sheet name="Sheet6" sheetId="4" r:id="rId6"/>
    <sheet name="Sheet7" sheetId="7" r:id="rId7"/>
    <sheet name="Sheet8" sheetId="8" r:id="rId8"/>
    <sheet name="Sheet9" sheetId="9" r:id="rId9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5" l="1" a="1"/>
  <c r="F5" i="5"/>
  <c r="D5" i="6" a="1"/>
  <c r="D5" i="6"/>
  <c r="D5" i="9" a="1"/>
  <c r="D5" i="9"/>
  <c r="D5" i="8" a="1"/>
  <c r="D5" i="8"/>
  <c r="E5" i="7" a="1"/>
  <c r="E5" i="7"/>
  <c r="F5" i="4" a="1"/>
  <c r="F5" i="4"/>
  <c r="B8" i="3" a="1"/>
  <c r="B8" i="3"/>
  <c r="E5" i="2" a="1"/>
  <c r="E5" i="2"/>
  <c r="E5" i="1" a="1"/>
  <c r="E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<sst xmlns="http://schemas.openxmlformats.org/spreadsheetml/2006/main" count="257" uniqueCount="117">
  <si>
    <t>SORTBY function</t>
  </si>
  <si>
    <t>Name</t>
  </si>
  <si>
    <t>Score</t>
  </si>
  <si>
    <t>Result</t>
  </si>
  <si>
    <t>SORTBY function - sort by score</t>
  </si>
  <si>
    <t>SORTBY function - sort horizontally</t>
  </si>
  <si>
    <t>SORTBY function - sort by custom list</t>
  </si>
  <si>
    <t>Product</t>
  </si>
  <si>
    <t>Revenue</t>
  </si>
  <si>
    <t>Priority</t>
  </si>
  <si>
    <t>Order</t>
  </si>
  <si>
    <t>Widget</t>
  </si>
  <si>
    <t>Medium</t>
  </si>
  <si>
    <t>High</t>
  </si>
  <si>
    <t>Sensor</t>
  </si>
  <si>
    <t>Module</t>
  </si>
  <si>
    <t>Low</t>
  </si>
  <si>
    <t>Switch</t>
  </si>
  <si>
    <t>Cable</t>
  </si>
  <si>
    <t>Bracket</t>
  </si>
  <si>
    <t>Gasket</t>
  </si>
  <si>
    <t>Filter</t>
  </si>
  <si>
    <t>Adapter</t>
  </si>
  <si>
    <t>Relay</t>
  </si>
  <si>
    <t>SORTBY function - sort by two columns</t>
  </si>
  <si>
    <t>Group</t>
  </si>
  <si>
    <t>B</t>
  </si>
  <si>
    <t>A</t>
  </si>
  <si>
    <t>SORTBY function - sort text by length</t>
  </si>
  <si>
    <t>Country</t>
  </si>
  <si>
    <t>Peru</t>
  </si>
  <si>
    <t>Cuba</t>
  </si>
  <si>
    <t>Spain</t>
  </si>
  <si>
    <t>France</t>
  </si>
  <si>
    <t>Canada</t>
  </si>
  <si>
    <t>Germany</t>
  </si>
  <si>
    <t>Portugal</t>
  </si>
  <si>
    <t>Australia</t>
  </si>
  <si>
    <t>Argentina</t>
  </si>
  <si>
    <t>New Zealand</t>
  </si>
  <si>
    <t>South Africa</t>
  </si>
  <si>
    <t>United Kingdom</t>
  </si>
  <si>
    <t>SORTBY function - sort birthdays by month and day</t>
  </si>
  <si>
    <t>Birthday</t>
  </si>
  <si>
    <t>Freddie Mercury</t>
  </si>
  <si>
    <t>John Lennon</t>
  </si>
  <si>
    <t>Muhammad Ali</t>
  </si>
  <si>
    <t>Maya Angelou</t>
  </si>
  <si>
    <t>Bruce Lee</t>
  </si>
  <si>
    <t>Rosa Parks</t>
  </si>
  <si>
    <t>Neil Armstrong</t>
  </si>
  <si>
    <t>Dr. Seuss</t>
  </si>
  <si>
    <t>Audrey Hepburn</t>
  </si>
  <si>
    <t>Frank Sinatra</t>
  </si>
  <si>
    <t>Marilyn Monroe</t>
  </si>
  <si>
    <t>Nelson Mandela</t>
  </si>
  <si>
    <t>SORTBY function - random sort</t>
  </si>
  <si>
    <t>Letter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</si>
  <si>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</si>
  <si>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</si>
  <si>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</si>
  <si>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</si>
  <si>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</si>
  <si>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</si>
  <si>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</si>
  <si>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</si>
  <si>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</si>
  <si>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</si>
  <si>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SORTBY function - sort by substring</t>
  </si>
  <si>
    <t>Code</t>
  </si>
  <si>
    <t>AX-Red-6387</t>
  </si>
  <si>
    <t>BK-Blue-4201</t>
  </si>
  <si>
    <t>CP-Green-8934</t>
  </si>
  <si>
    <t>DM-Red-1567</t>
  </si>
  <si>
    <t>EN-Blue-7823</t>
  </si>
  <si>
    <t>FQ-Green-3456</t>
  </si>
  <si>
    <t>GR-Red-5678</t>
  </si>
  <si>
    <t>HT-Blue-9012</t>
  </si>
  <si>
    <t>JV-Green-2345</t>
  </si>
  <si>
    <t>KW-Red-8901</t>
  </si>
  <si>
    <t>LX-Blue-6543</t>
  </si>
  <si>
    <t>MY-Green-1234</t>
  </si>
  <si>
    <t>Edward</t>
  </si>
  <si>
    <t>Miranda</t>
  </si>
  <si>
    <t>William</t>
  </si>
  <si>
    <t>Joanna</t>
  </si>
  <si>
    <t>Hannah</t>
  </si>
  <si>
    <t>Collin</t>
  </si>
  <si>
    <t>Mallory</t>
  </si>
  <si>
    <t>Oscar</t>
  </si>
  <si>
    <t>Arturo</t>
  </si>
  <si>
    <t>Annie</t>
  </si>
  <si>
    <t>Ayako</t>
  </si>
  <si>
    <t>Juan</t>
  </si>
  <si>
    <t>Ed</t>
  </si>
  <si>
    <t>Eric</t>
  </si>
  <si>
    <t>Will</t>
  </si>
  <si>
    <t>Sue</t>
  </si>
  <si>
    <t>Jane</t>
  </si>
  <si>
    <t>Cody</t>
  </si>
  <si>
    <t>Liv</t>
  </si>
  <si>
    <t>Max</t>
  </si>
  <si>
    <t>Art</t>
  </si>
  <si>
    <t>Ann</t>
  </si>
  <si>
    <t>Morgan</t>
  </si>
  <si>
    <t>Casey</t>
  </si>
  <si>
    <t>Quinn</t>
  </si>
  <si>
    <t>Jordan</t>
  </si>
  <si>
    <t>Riley</t>
  </si>
  <si>
    <t>Avery</t>
  </si>
  <si>
    <t>Taylor</t>
  </si>
  <si>
    <t>Reese</t>
  </si>
  <si>
    <t>Cameron</t>
  </si>
  <si>
    <t>Peyton</t>
  </si>
  <si>
    <t>Drew</t>
  </si>
  <si>
    <t>Parker</t>
  </si>
  <si>
    <t>Read full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</si>
</sst>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-mmm\-yyyy"/>
  </numFmts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3" borderId="1" xfId="0" applyFill="1" applyBorder="1"/>
    <xf numFmtId="0" fontId="0" fillId="0" borderId="1" xfId="0" applyBorder="1"/>
    <xf numFmtId="164" fontId="0" fillId="0" borderId="1" xfId="0" applyNumberFormat="1" applyBorder="1"/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5" borderId="1" xfId="0" applyFill="1" applyBorder="1"/>
    <xf numFmtId="3" fontId="0" fillId="0" borderId="1" xfId="0" applyNumberFormat="1" applyBorder="1"/>
    <xf numFmtId="0" fontId="2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C1AC8E-99B4-314D-5FCE-9F32506CAC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056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1AADECD-2BF0-1681-684D-54951AE59D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056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454914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6D8011-4842-7850-5A7E-2BB1DEFB1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578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5A74AFD-A41C-E7C8-8840-A99A58EAFA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51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A680742-92BC-8B34-9AC4-36E4E8EA4A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67E702-3397-6318-509B-A243729C07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41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A4C9C4E-F238-4039-6166-15800E09DA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438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48C41FB-697F-433A-C21F-59983991AE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056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045538C-2AAF-1566-2800-31522E858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86650" y="571500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unctions/sortby-function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unctions/sortby-function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functions/sortby-function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exceljet.net/functions/sortby-function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exceljet.net/functions/sortby-function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exceljet.net/functions/sortby-function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hyperlink" Target="https://exceljet.net/functions/sortby-function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hyperlink" Target="https://exceljet.net/functions/sortby-function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hyperlink" Target="https://exceljet.net/functions/sortby-func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L21"/>
  <sheetViews>
    <sheetView showGridLines="0" tabSelected="1" workbookViewId="0">
      <selection activeCell="E5" sqref="E5"/>
    </sheetView>
  </sheetViews>
  <sheetFormatPr defaultRowHeight="15" x14ac:dyDescent="0.25"/>
  <sheetData>
    <row r="1" spans="2:12" ht="15" customHeight="1" x14ac:dyDescent="0.25"/>
    <row r="2" spans="2:12" ht="15" customHeight="1" x14ac:dyDescent="0.25">
      <c r="B2" s="1" t="s">
        <v>0</v>
      </c>
    </row>
    <row r="3" spans="2:12" ht="15" customHeight="1" x14ac:dyDescent="0.25"/>
    <row r="4" spans="2:12" ht="15" customHeight="1" x14ac:dyDescent="0.25">
      <c r="B4" s="2" t="s">
        <v>1</v>
      </c>
      <c r="C4" s="2" t="s">
        <v>2</v>
      </c>
      <c r="E4" s="3" t="s">
        <v>3</v>
      </c>
    </row>
    <row r="5" spans="2:12" ht="15" customHeight="1" x14ac:dyDescent="0.25">
      <c r="B5" s="4" t="s">
        <v>82</v>
      </c>
      <c r="C5" s="6">
        <v>79</v>
      </c>
      <c r="E5" s="4" t="str" cm="1">
        <f t="array" ref="E5:E16">_xlfn.SORTBY(B5:B16,C5:C16,-1)</f>
        <v>Hannah</v>
      </c>
    </row>
    <row r="6" spans="2:12" ht="15" customHeight="1" x14ac:dyDescent="0.25">
      <c r="B6" s="4" t="s">
        <v>83</v>
      </c>
      <c r="C6" s="6">
        <v>85</v>
      </c>
      <c r="E6" s="4" t="str">
        <v>Ayako</v>
      </c>
      <c r="L6" s="12" t="s">
        <v>116</v>
      </c>
    </row>
    <row r="7" spans="2:12" ht="15" customHeight="1" x14ac:dyDescent="0.25">
      <c r="B7" s="4" t="s">
        <v>84</v>
      </c>
      <c r="C7" s="6">
        <v>64</v>
      </c>
      <c r="E7" s="4" t="str">
        <v>Miranda</v>
      </c>
    </row>
    <row r="8" spans="2:12" ht="15" customHeight="1" x14ac:dyDescent="0.25">
      <c r="B8" s="4" t="s">
        <v>85</v>
      </c>
      <c r="C8" s="6">
        <v>81</v>
      </c>
      <c r="E8" s="4" t="str">
        <v>Collin</v>
      </c>
    </row>
    <row r="9" spans="2:12" ht="15" customHeight="1" x14ac:dyDescent="0.25">
      <c r="B9" s="4" t="s">
        <v>86</v>
      </c>
      <c r="C9" s="6">
        <v>93</v>
      </c>
      <c r="E9" s="4" t="str">
        <v>Juan</v>
      </c>
    </row>
    <row r="10" spans="2:12" ht="15" customHeight="1" x14ac:dyDescent="0.25">
      <c r="B10" s="4" t="s">
        <v>87</v>
      </c>
      <c r="C10" s="6">
        <v>85</v>
      </c>
      <c r="E10" s="4" t="str">
        <v>Joanna</v>
      </c>
      <c r="L10" t="s">
        <v>0</v>
      </c>
    </row>
    <row r="11" spans="2:12" ht="15" customHeight="1" x14ac:dyDescent="0.25">
      <c r="B11" s="4" t="s">
        <v>88</v>
      </c>
      <c r="C11" s="6">
        <v>81</v>
      </c>
      <c r="E11" s="4" t="str">
        <v>Mallory</v>
      </c>
      <c r="L11" s="12" t="s">
        <v>4</v>
      </c>
    </row>
    <row r="12" spans="2:12" ht="15" customHeight="1" x14ac:dyDescent="0.25">
      <c r="B12" s="4" t="s">
        <v>89</v>
      </c>
      <c r="C12" s="6">
        <v>63</v>
      </c>
      <c r="E12" s="4" t="str">
        <v>Edward</v>
      </c>
      <c r="L12" s="12" t="s">
        <v>5</v>
      </c>
    </row>
    <row r="13" spans="2:12" ht="15" customHeight="1" x14ac:dyDescent="0.25">
      <c r="B13" s="4" t="s">
        <v>90</v>
      </c>
      <c r="C13" s="6">
        <v>79</v>
      </c>
      <c r="E13" s="4" t="str">
        <v>Arturo</v>
      </c>
      <c r="L13" s="12" t="s">
        <v>24</v>
      </c>
    </row>
    <row r="14" spans="2:12" ht="15" customHeight="1" x14ac:dyDescent="0.25">
      <c r="B14" s="4" t="s">
        <v>91</v>
      </c>
      <c r="C14" s="6">
        <v>72</v>
      </c>
      <c r="E14" s="4" t="str">
        <v>Annie</v>
      </c>
      <c r="L14" s="12" t="s">
        <v>28</v>
      </c>
    </row>
    <row r="15" spans="2:12" ht="15" customHeight="1" x14ac:dyDescent="0.25">
      <c r="B15" s="4" t="s">
        <v>92</v>
      </c>
      <c r="C15" s="6">
        <v>92</v>
      </c>
      <c r="E15" s="4" t="str">
        <v>William</v>
      </c>
      <c r="L15" s="12" t="s">
        <v>6</v>
      </c>
    </row>
    <row r="16" spans="2:12" ht="15" customHeight="1" x14ac:dyDescent="0.25">
      <c r="B16" s="4" t="s">
        <v>93</v>
      </c>
      <c r="C16" s="6">
        <v>85</v>
      </c>
      <c r="E16" s="4" t="str">
        <v>Oscar</v>
      </c>
      <c r="L16" s="12" t="s">
        <v>42</v>
      </c>
    </row>
    <row r="17" spans="12:12" ht="15" customHeight="1" x14ac:dyDescent="0.25">
      <c r="L17" s="12" t="s">
        <v>56</v>
      </c>
    </row>
    <row r="18" spans="12:12" ht="15" customHeight="1" x14ac:dyDescent="0.25">
      <c r="L18" s="12" t="s">
        <v>68</v>
      </c>
    </row>
    <row r="19" spans="12:12" ht="15" customHeight="1" x14ac:dyDescent="0.25"/>
    <row r="20" spans="12:12" ht="15" customHeight="1" x14ac:dyDescent="0.25"/>
    <row r="21" spans="12:12" ht="15" customHeight="1" x14ac:dyDescent="0.25"/>
  </sheetData>
  <hyperlinks>
    <hyperlink ref="L6" r:id="rId1" xr:uid="{2BD94918-13E4-473A-A005-CB808ED5BCFB}"/>
    <hyperlink ref="L11" location="'Sheet2'!$E$5" display="SORTBY function - sort by score" xr:uid="{EB5E029F-AA35-407F-ABF5-BB01EE45848C}"/>
    <hyperlink ref="L12" location="'Sheet3'!$B$8" display="SORTBY function - sort horizontally" xr:uid="{A07EDA3C-6DD6-4AC8-B408-B402B34831EF}"/>
    <hyperlink ref="L13" location="'Sheet4'!$F$5" display="SORTBY function - sort by two columns" xr:uid="{EA2C850C-1DB8-441E-8390-2776044C1BEE}"/>
    <hyperlink ref="L14" location="'Sheet5'!$D$5" display="SORTBY function - sort text by length" xr:uid="{9419D59E-FEA0-419E-B9EE-C4A549DA29F4}"/>
    <hyperlink ref="L15" location="'Sheet6'!$F$5" display="SORTBY function - sort by custom list" xr:uid="{0A7E0CB4-CE66-46BA-ABB5-9659A620B864}"/>
    <hyperlink ref="L16" location="'Sheet7'!$E$5" display="SORTBY function - sort birthdays by month and day" xr:uid="{D655CE98-4A73-4546-88B1-CDF33A1954F1}"/>
    <hyperlink ref="L17" location="'Sheet8'!$D$5" display="SORTBY function - random sort" xr:uid="{9EF95FAC-8A3C-4A7E-AC5D-D58C554623CE}"/>
    <hyperlink ref="L18" location="'Sheet9'!$D$5" display="SORTBY function - sort by substring" xr:uid="{0C21000F-2B17-4E74-8477-E081CE61400C}"/>
  </hyperlinks>
  <pageMargins left="0.75" right="0.75" top="1" bottom="1" header="0.5" footer="0.5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L21"/>
  <sheetViews>
    <sheetView showGridLines="0" workbookViewId="0">
      <selection activeCell="E5" sqref="E5"/>
    </sheetView>
  </sheetViews>
  <sheetFormatPr defaultRowHeight="15" x14ac:dyDescent="0.25"/>
  <sheetData>
    <row r="1" spans="2:12" ht="15" customHeight="1" x14ac:dyDescent="0.25"/>
    <row r="2" spans="2:12" ht="15" customHeight="1" x14ac:dyDescent="0.25">
      <c r="B2" s="1" t="s">
        <v>4</v>
      </c>
    </row>
    <row r="3" spans="2:12" ht="15" customHeight="1" x14ac:dyDescent="0.25"/>
    <row r="4" spans="2:12" ht="15" customHeight="1" x14ac:dyDescent="0.25">
      <c r="B4" s="2" t="s">
        <v>1</v>
      </c>
      <c r="C4" s="2" t="s">
        <v>2</v>
      </c>
      <c r="E4" s="3" t="s">
        <v>3</v>
      </c>
    </row>
    <row r="5" spans="2:12" ht="15" customHeight="1" x14ac:dyDescent="0.25">
      <c r="B5" s="4" t="s">
        <v>82</v>
      </c>
      <c r="C5" s="6">
        <v>79</v>
      </c>
      <c r="E5" s="4" t="str" cm="1">
        <f t="array" ref="E5:E16">_xlfn.SORTBY(B5:B16,C5:C16,-1)</f>
        <v>Hannah</v>
      </c>
    </row>
    <row r="6" spans="2:12" ht="15" customHeight="1" x14ac:dyDescent="0.25">
      <c r="B6" s="4" t="s">
        <v>83</v>
      </c>
      <c r="C6" s="6">
        <v>85</v>
      </c>
      <c r="E6" s="4" t="str">
        <v>Ayako</v>
      </c>
      <c r="L6" s="12" t="s">
        <v>116</v>
      </c>
    </row>
    <row r="7" spans="2:12" ht="15" customHeight="1" x14ac:dyDescent="0.25">
      <c r="B7" s="4" t="s">
        <v>84</v>
      </c>
      <c r="C7" s="6">
        <v>64</v>
      </c>
      <c r="E7" s="4" t="str">
        <v>Miranda</v>
      </c>
    </row>
    <row r="8" spans="2:12" ht="15" customHeight="1" x14ac:dyDescent="0.25">
      <c r="B8" s="4" t="s">
        <v>85</v>
      </c>
      <c r="C8" s="6">
        <v>81</v>
      </c>
      <c r="E8" s="4" t="str">
        <v>Collin</v>
      </c>
    </row>
    <row r="9" spans="2:12" ht="15" customHeight="1" x14ac:dyDescent="0.25">
      <c r="B9" s="4" t="s">
        <v>86</v>
      </c>
      <c r="C9" s="6">
        <v>93</v>
      </c>
      <c r="E9" s="4" t="str">
        <v>Juan</v>
      </c>
    </row>
    <row r="10" spans="2:12" ht="15" customHeight="1" x14ac:dyDescent="0.25">
      <c r="B10" s="4" t="s">
        <v>87</v>
      </c>
      <c r="C10" s="6">
        <v>85</v>
      </c>
      <c r="E10" s="4" t="str">
        <v>Joanna</v>
      </c>
      <c r="L10" s="12" t="s">
        <v>0</v>
      </c>
    </row>
    <row r="11" spans="2:12" ht="15" customHeight="1" x14ac:dyDescent="0.25">
      <c r="B11" s="4" t="s">
        <v>88</v>
      </c>
      <c r="C11" s="6">
        <v>81</v>
      </c>
      <c r="E11" s="4" t="str">
        <v>Mallory</v>
      </c>
      <c r="L11" t="s">
        <v>4</v>
      </c>
    </row>
    <row r="12" spans="2:12" ht="15" customHeight="1" x14ac:dyDescent="0.25">
      <c r="B12" s="4" t="s">
        <v>89</v>
      </c>
      <c r="C12" s="6">
        <v>63</v>
      </c>
      <c r="E12" s="4" t="str">
        <v>Edward</v>
      </c>
      <c r="L12" s="12" t="s">
        <v>5</v>
      </c>
    </row>
    <row r="13" spans="2:12" ht="15" customHeight="1" x14ac:dyDescent="0.25">
      <c r="B13" s="4" t="s">
        <v>90</v>
      </c>
      <c r="C13" s="6">
        <v>79</v>
      </c>
      <c r="E13" s="4" t="str">
        <v>Arturo</v>
      </c>
      <c r="L13" s="12" t="s">
        <v>24</v>
      </c>
    </row>
    <row r="14" spans="2:12" ht="15" customHeight="1" x14ac:dyDescent="0.25">
      <c r="B14" s="4" t="s">
        <v>91</v>
      </c>
      <c r="C14" s="6">
        <v>72</v>
      </c>
      <c r="E14" s="4" t="str">
        <v>Annie</v>
      </c>
      <c r="L14" s="12" t="s">
        <v>28</v>
      </c>
    </row>
    <row r="15" spans="2:12" ht="15" customHeight="1" x14ac:dyDescent="0.25">
      <c r="B15" s="4" t="s">
        <v>92</v>
      </c>
      <c r="C15" s="6">
        <v>92</v>
      </c>
      <c r="E15" s="4" t="str">
        <v>William</v>
      </c>
      <c r="L15" s="12" t="s">
        <v>6</v>
      </c>
    </row>
    <row r="16" spans="2:12" ht="15" customHeight="1" x14ac:dyDescent="0.25">
      <c r="B16" s="4" t="s">
        <v>93</v>
      </c>
      <c r="C16" s="6">
        <v>85</v>
      </c>
      <c r="E16" s="4" t="str">
        <v>Oscar</v>
      </c>
      <c r="L16" s="12" t="s">
        <v>42</v>
      </c>
    </row>
    <row r="17" spans="12:12" ht="15" customHeight="1" x14ac:dyDescent="0.25">
      <c r="L17" s="12" t="s">
        <v>56</v>
      </c>
    </row>
    <row r="18" spans="12:12" ht="15" customHeight="1" x14ac:dyDescent="0.25">
      <c r="L18" s="12" t="s">
        <v>68</v>
      </c>
    </row>
    <row r="19" spans="12:12" ht="15" customHeight="1" x14ac:dyDescent="0.25"/>
    <row r="20" spans="12:12" ht="15" customHeight="1" x14ac:dyDescent="0.25"/>
    <row r="21" spans="12:12" ht="15" customHeight="1" x14ac:dyDescent="0.25"/>
  </sheetData>
  <hyperlinks>
    <hyperlink ref="L6" r:id="rId1" xr:uid="{CA412A12-54C0-4460-82EE-00C8C5FD0D74}"/>
    <hyperlink ref="L10" location="'Sheet1'!$E$5" display="SORTBY function" xr:uid="{0F69B58A-DB2F-46FB-A268-D46E9FAF8366}"/>
    <hyperlink ref="L12" location="'Sheet3'!$B$8" display="SORTBY function - sort horizontally" xr:uid="{FCA379E5-7816-421C-B101-AEF36F1E557E}"/>
    <hyperlink ref="L13" location="'Sheet4'!$F$5" display="SORTBY function - sort by two columns" xr:uid="{23DBEA0C-AA9F-4D97-B00D-C0B274BE5637}"/>
    <hyperlink ref="L14" location="'Sheet5'!$D$5" display="SORTBY function - sort text by length" xr:uid="{E5F64E9C-8231-48B0-B782-C574A3CEEEE6}"/>
    <hyperlink ref="L15" location="'Sheet6'!$F$5" display="SORTBY function - sort by custom list" xr:uid="{DD6F4777-24AA-4EE9-B67B-BAD4058E776F}"/>
    <hyperlink ref="L16" location="'Sheet7'!$E$5" display="SORTBY function - sort birthdays by month and day" xr:uid="{39F3D93A-3B41-4963-8AB5-0AF70F5FEA3A}"/>
    <hyperlink ref="L17" location="'Sheet8'!$D$5" display="SORTBY function - random sort" xr:uid="{F432C016-2D9A-4D2F-B29A-1EC4C9B61991}"/>
    <hyperlink ref="L18" location="'Sheet9'!$D$5" display="SORTBY function - sort by substring" xr:uid="{0F6353AB-73A6-49FC-8EB4-71D7A4176F38}"/>
  </hyperlinks>
  <pageMargins left="0.75" right="0.75" top="1" bottom="1" header="0.5" footer="0.5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N19"/>
  <sheetViews>
    <sheetView showGridLines="0" workbookViewId="0">
      <selection activeCell="B8" sqref="B8"/>
    </sheetView>
  </sheetViews>
  <sheetFormatPr defaultRowHeight="15" x14ac:dyDescent="0.25"/>
  <cols>
    <col min="1" max="11" width="7.7109375" customWidth="1"/>
    <col min="14" max="14" width="7.7109375" customWidth="1"/>
  </cols>
  <sheetData>
    <row r="1" spans="2:14" ht="15" customHeight="1" x14ac:dyDescent="0.25"/>
    <row r="2" spans="2:14" ht="15" customHeight="1" x14ac:dyDescent="0.25">
      <c r="B2" s="1" t="s">
        <v>5</v>
      </c>
    </row>
    <row r="3" spans="2:14" ht="15" customHeight="1" x14ac:dyDescent="0.25"/>
    <row r="4" spans="2:14" ht="15" customHeight="1" x14ac:dyDescent="0.25">
      <c r="B4" s="7" t="s">
        <v>94</v>
      </c>
      <c r="C4" s="7" t="s">
        <v>95</v>
      </c>
      <c r="D4" s="7" t="s">
        <v>96</v>
      </c>
      <c r="E4" s="7" t="s">
        <v>97</v>
      </c>
      <c r="F4" s="7" t="s">
        <v>98</v>
      </c>
      <c r="G4" s="7" t="s">
        <v>99</v>
      </c>
      <c r="H4" s="7" t="s">
        <v>100</v>
      </c>
      <c r="I4" s="7" t="s">
        <v>101</v>
      </c>
      <c r="J4" s="7" t="s">
        <v>102</v>
      </c>
      <c r="K4" s="7" t="s">
        <v>103</v>
      </c>
    </row>
    <row r="5" spans="2:14" ht="15" customHeight="1" x14ac:dyDescent="0.25">
      <c r="B5" s="6">
        <v>79</v>
      </c>
      <c r="C5" s="6">
        <v>85</v>
      </c>
      <c r="D5" s="6">
        <v>64</v>
      </c>
      <c r="E5" s="6">
        <v>81</v>
      </c>
      <c r="F5" s="6">
        <v>93</v>
      </c>
      <c r="G5" s="6">
        <v>85</v>
      </c>
      <c r="H5" s="6">
        <v>81</v>
      </c>
      <c r="I5" s="6">
        <v>63</v>
      </c>
      <c r="J5" s="6">
        <v>79</v>
      </c>
      <c r="K5" s="6">
        <v>72</v>
      </c>
    </row>
    <row r="6" spans="2:14" ht="15" customHeight="1" x14ac:dyDescent="0.25">
      <c r="N6" s="12" t="s">
        <v>116</v>
      </c>
    </row>
    <row r="7" spans="2:14" ht="15" customHeight="1" x14ac:dyDescent="0.25"/>
    <row r="8" spans="2:14" ht="15" customHeight="1" x14ac:dyDescent="0.25">
      <c r="B8" s="3" t="str" cm="1">
        <f t="array" ref="B8:K9">_xlfn.SORTBY(B4:K5,B5:K5,-1)</f>
        <v>Jane</v>
      </c>
      <c r="C8" s="3" t="str">
        <v>Eric</v>
      </c>
      <c r="D8" s="3" t="str">
        <v>Cody</v>
      </c>
      <c r="E8" s="3" t="str">
        <v>Sue</v>
      </c>
      <c r="F8" s="3" t="str">
        <v>Liv</v>
      </c>
      <c r="G8" s="3" t="str">
        <v>Ed</v>
      </c>
      <c r="H8" s="3" t="str">
        <v>Art</v>
      </c>
      <c r="I8" s="3" t="str">
        <v>Ann</v>
      </c>
      <c r="J8" s="3" t="str">
        <v>Will</v>
      </c>
      <c r="K8" s="3" t="str">
        <v>Max</v>
      </c>
    </row>
    <row r="9" spans="2:14" ht="15" customHeight="1" x14ac:dyDescent="0.25">
      <c r="B9" s="4">
        <v>93</v>
      </c>
      <c r="C9" s="4">
        <v>85</v>
      </c>
      <c r="D9" s="4">
        <v>85</v>
      </c>
      <c r="E9" s="4">
        <v>81</v>
      </c>
      <c r="F9" s="4">
        <v>81</v>
      </c>
      <c r="G9" s="4">
        <v>79</v>
      </c>
      <c r="H9" s="4">
        <v>79</v>
      </c>
      <c r="I9" s="4">
        <v>72</v>
      </c>
      <c r="J9" s="4">
        <v>64</v>
      </c>
      <c r="K9" s="4">
        <v>63</v>
      </c>
    </row>
    <row r="10" spans="2:14" ht="15" customHeight="1" x14ac:dyDescent="0.25">
      <c r="N10" s="12" t="s">
        <v>0</v>
      </c>
    </row>
    <row r="11" spans="2:14" ht="15" customHeight="1" x14ac:dyDescent="0.25">
      <c r="N11" s="12" t="s">
        <v>4</v>
      </c>
    </row>
    <row r="12" spans="2:14" ht="15" customHeight="1" x14ac:dyDescent="0.25">
      <c r="N12" t="s">
        <v>5</v>
      </c>
    </row>
    <row r="13" spans="2:14" ht="15" customHeight="1" x14ac:dyDescent="0.25">
      <c r="N13" s="12" t="s">
        <v>24</v>
      </c>
    </row>
    <row r="14" spans="2:14" ht="15" customHeight="1" x14ac:dyDescent="0.25">
      <c r="N14" s="12" t="s">
        <v>28</v>
      </c>
    </row>
    <row r="15" spans="2:14" ht="15" customHeight="1" x14ac:dyDescent="0.25">
      <c r="N15" s="12" t="s">
        <v>6</v>
      </c>
    </row>
    <row r="16" spans="2:14" ht="15" customHeight="1" x14ac:dyDescent="0.25">
      <c r="N16" s="12" t="s">
        <v>42</v>
      </c>
    </row>
    <row r="17" spans="14:14" ht="15" customHeight="1" x14ac:dyDescent="0.25">
      <c r="N17" s="12" t="s">
        <v>56</v>
      </c>
    </row>
    <row r="18" spans="14:14" ht="15" customHeight="1" x14ac:dyDescent="0.25">
      <c r="N18" s="12" t="s">
        <v>68</v>
      </c>
    </row>
    <row r="19" spans="14:14" ht="15" customHeight="1" x14ac:dyDescent="0.25"/>
  </sheetData>
  <hyperlinks>
    <hyperlink ref="N6" r:id="rId1" xr:uid="{9F7C92CD-6D4D-472A-99C7-4852F42CB956}"/>
    <hyperlink ref="N10" location="'Sheet1'!$E$5" display="SORTBY function" xr:uid="{0A855EB2-F642-4E61-B831-EC3A2E950689}"/>
    <hyperlink ref="N11" location="'Sheet2'!$E$5" display="SORTBY function - sort by score" xr:uid="{953A86DF-15A3-4FEF-836D-1A88D82F0A9B}"/>
    <hyperlink ref="N13" location="'Sheet4'!$F$5" display="SORTBY function - sort by two columns" xr:uid="{DE823762-57BF-410B-AE00-EB218B1B35D1}"/>
    <hyperlink ref="N14" location="'Sheet5'!$D$5" display="SORTBY function - sort text by length" xr:uid="{962F2A09-B591-47B2-A1B8-6A443A9342F3}"/>
    <hyperlink ref="N15" location="'Sheet6'!$F$5" display="SORTBY function - sort by custom list" xr:uid="{394A3569-76AE-47BE-BAB7-E228747F3A25}"/>
    <hyperlink ref="N16" location="'Sheet7'!$E$5" display="SORTBY function - sort birthdays by month and day" xr:uid="{B56B9F85-836B-4CF7-8E6B-4AEB0315C543}"/>
    <hyperlink ref="N17" location="'Sheet8'!$D$5" display="SORTBY function - random sort" xr:uid="{95F4B4AE-2BFF-4A40-8025-08572EFD1391}"/>
    <hyperlink ref="N18" location="'Sheet9'!$D$5" display="SORTBY function - sort by substring" xr:uid="{81D7A245-0585-4C38-B5FD-005505BF4630}"/>
  </hyperlinks>
  <pageMargins left="0.75" right="0.75" top="1" bottom="1" header="0.5" footer="0.5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1:L21"/>
  <sheetViews>
    <sheetView showGridLines="0" workbookViewId="0">
      <selection activeCell="F5" sqref="F5"/>
    </sheetView>
  </sheetViews>
  <sheetFormatPr defaultRowHeight="15" x14ac:dyDescent="0.25"/>
  <cols>
    <col min="1" max="1" width="7.7109375" customWidth="1"/>
    <col min="5" max="5" width="7.7109375" customWidth="1"/>
  </cols>
  <sheetData>
    <row r="1" spans="2:12" ht="15" customHeight="1" x14ac:dyDescent="0.25"/>
    <row r="2" spans="2:12" ht="15" customHeight="1" x14ac:dyDescent="0.25">
      <c r="B2" s="1" t="s">
        <v>24</v>
      </c>
    </row>
    <row r="3" spans="2:12" ht="15" customHeight="1" x14ac:dyDescent="0.25"/>
    <row r="4" spans="2:12" ht="15" customHeight="1" x14ac:dyDescent="0.25">
      <c r="B4" s="2" t="s">
        <v>1</v>
      </c>
      <c r="C4" s="8" t="s">
        <v>25</v>
      </c>
      <c r="D4" s="2" t="s">
        <v>2</v>
      </c>
      <c r="F4" s="3" t="s">
        <v>1</v>
      </c>
      <c r="G4" s="9" t="s">
        <v>25</v>
      </c>
      <c r="H4" s="3" t="s">
        <v>2</v>
      </c>
    </row>
    <row r="5" spans="2:12" ht="15" customHeight="1" x14ac:dyDescent="0.25">
      <c r="B5" s="4" t="s">
        <v>104</v>
      </c>
      <c r="C5" s="6" t="s">
        <v>58</v>
      </c>
      <c r="D5" s="4">
        <v>78</v>
      </c>
      <c r="F5" s="4" t="str" cm="1">
        <f t="array" ref="F5:H16">_xlfn.SORTBY(B5:D16,C5:C16,1,D5:D16,-1)</f>
        <v>Casey</v>
      </c>
      <c r="G5" s="6" t="str">
        <v>A</v>
      </c>
      <c r="H5" s="4">
        <v>92</v>
      </c>
    </row>
    <row r="6" spans="2:12" ht="15" customHeight="1" x14ac:dyDescent="0.25">
      <c r="B6" s="4" t="s">
        <v>105</v>
      </c>
      <c r="C6" s="6" t="s">
        <v>27</v>
      </c>
      <c r="D6" s="4">
        <v>92</v>
      </c>
      <c r="F6" s="4" t="str">
        <v>Riley</v>
      </c>
      <c r="G6" s="6" t="str">
        <v>A</v>
      </c>
      <c r="H6" s="4">
        <v>88</v>
      </c>
      <c r="L6" s="12" t="s">
        <v>116</v>
      </c>
    </row>
    <row r="7" spans="2:12" ht="15" customHeight="1" x14ac:dyDescent="0.25">
      <c r="B7" s="4" t="s">
        <v>106</v>
      </c>
      <c r="C7" s="6" t="s">
        <v>26</v>
      </c>
      <c r="D7" s="4">
        <v>85</v>
      </c>
      <c r="F7" s="4" t="str">
        <v>Cameron</v>
      </c>
      <c r="G7" s="6" t="str">
        <v>A</v>
      </c>
      <c r="H7" s="4">
        <v>76</v>
      </c>
    </row>
    <row r="8" spans="2:12" ht="15" customHeight="1" x14ac:dyDescent="0.25">
      <c r="B8" s="4" t="s">
        <v>107</v>
      </c>
      <c r="C8" s="6" t="s">
        <v>27</v>
      </c>
      <c r="D8" s="4">
        <v>71</v>
      </c>
      <c r="F8" s="4" t="str">
        <v>Jordan</v>
      </c>
      <c r="G8" s="6" t="str">
        <v>A</v>
      </c>
      <c r="H8" s="4">
        <v>71</v>
      </c>
    </row>
    <row r="9" spans="2:12" ht="15" customHeight="1" x14ac:dyDescent="0.25">
      <c r="B9" s="4" t="s">
        <v>108</v>
      </c>
      <c r="C9" s="6" t="s">
        <v>27</v>
      </c>
      <c r="D9" s="4">
        <v>88</v>
      </c>
      <c r="F9" s="4" t="str">
        <v>Avery</v>
      </c>
      <c r="G9" s="6" t="str">
        <v>B</v>
      </c>
      <c r="H9" s="4">
        <v>95</v>
      </c>
    </row>
    <row r="10" spans="2:12" ht="15" customHeight="1" x14ac:dyDescent="0.25">
      <c r="B10" s="4" t="s">
        <v>109</v>
      </c>
      <c r="C10" s="6" t="s">
        <v>26</v>
      </c>
      <c r="D10" s="4">
        <v>95</v>
      </c>
      <c r="F10" s="4" t="str">
        <v>Peyton</v>
      </c>
      <c r="G10" s="6" t="str">
        <v>B</v>
      </c>
      <c r="H10" s="4">
        <v>91</v>
      </c>
      <c r="L10" s="12" t="s">
        <v>0</v>
      </c>
    </row>
    <row r="11" spans="2:12" ht="15" customHeight="1" x14ac:dyDescent="0.25">
      <c r="B11" s="4" t="s">
        <v>110</v>
      </c>
      <c r="C11" s="6" t="s">
        <v>58</v>
      </c>
      <c r="D11" s="4">
        <v>67</v>
      </c>
      <c r="F11" s="4" t="str">
        <v>Quinn</v>
      </c>
      <c r="G11" s="6" t="str">
        <v>B</v>
      </c>
      <c r="H11" s="4">
        <v>85</v>
      </c>
      <c r="L11" s="12" t="s">
        <v>4</v>
      </c>
    </row>
    <row r="12" spans="2:12" ht="15" customHeight="1" x14ac:dyDescent="0.25">
      <c r="B12" s="4" t="s">
        <v>111</v>
      </c>
      <c r="C12" s="6" t="s">
        <v>26</v>
      </c>
      <c r="D12" s="4">
        <v>83</v>
      </c>
      <c r="F12" s="4" t="str">
        <v>Reese</v>
      </c>
      <c r="G12" s="6" t="str">
        <v>B</v>
      </c>
      <c r="H12" s="4">
        <v>83</v>
      </c>
      <c r="L12" s="12" t="s">
        <v>5</v>
      </c>
    </row>
    <row r="13" spans="2:12" ht="15" customHeight="1" x14ac:dyDescent="0.25">
      <c r="B13" s="4" t="s">
        <v>112</v>
      </c>
      <c r="C13" s="6" t="s">
        <v>27</v>
      </c>
      <c r="D13" s="4">
        <v>76</v>
      </c>
      <c r="F13" s="4" t="str">
        <v>Drew</v>
      </c>
      <c r="G13" s="6" t="str">
        <v>C</v>
      </c>
      <c r="H13" s="4">
        <v>82</v>
      </c>
      <c r="L13" t="s">
        <v>24</v>
      </c>
    </row>
    <row r="14" spans="2:12" ht="15" customHeight="1" x14ac:dyDescent="0.25">
      <c r="B14" s="4" t="s">
        <v>113</v>
      </c>
      <c r="C14" s="6" t="s">
        <v>26</v>
      </c>
      <c r="D14" s="4">
        <v>91</v>
      </c>
      <c r="F14" s="4" t="str">
        <v>Morgan</v>
      </c>
      <c r="G14" s="6" t="str">
        <v>C</v>
      </c>
      <c r="H14" s="4">
        <v>78</v>
      </c>
      <c r="L14" s="12" t="s">
        <v>28</v>
      </c>
    </row>
    <row r="15" spans="2:12" ht="15" customHeight="1" x14ac:dyDescent="0.25">
      <c r="B15" s="4" t="s">
        <v>114</v>
      </c>
      <c r="C15" s="6" t="s">
        <v>58</v>
      </c>
      <c r="D15" s="4">
        <v>82</v>
      </c>
      <c r="F15" s="4" t="str">
        <v>Parker</v>
      </c>
      <c r="G15" s="6" t="str">
        <v>C</v>
      </c>
      <c r="H15" s="4">
        <v>74</v>
      </c>
      <c r="L15" s="12" t="s">
        <v>6</v>
      </c>
    </row>
    <row r="16" spans="2:12" ht="15" customHeight="1" x14ac:dyDescent="0.25">
      <c r="B16" s="4" t="s">
        <v>115</v>
      </c>
      <c r="C16" s="6" t="s">
        <v>58</v>
      </c>
      <c r="D16" s="4">
        <v>74</v>
      </c>
      <c r="F16" s="4" t="str">
        <v>Taylor</v>
      </c>
      <c r="G16" s="6" t="str">
        <v>C</v>
      </c>
      <c r="H16" s="4">
        <v>67</v>
      </c>
      <c r="L16" s="12" t="s">
        <v>42</v>
      </c>
    </row>
    <row r="17" spans="12:12" ht="15" customHeight="1" x14ac:dyDescent="0.25">
      <c r="L17" s="12" t="s">
        <v>56</v>
      </c>
    </row>
    <row r="18" spans="12:12" ht="15" customHeight="1" x14ac:dyDescent="0.25">
      <c r="L18" s="12" t="s">
        <v>68</v>
      </c>
    </row>
    <row r="19" spans="12:12" ht="15" customHeight="1" x14ac:dyDescent="0.25"/>
    <row r="20" spans="12:12" ht="15" customHeight="1" x14ac:dyDescent="0.25"/>
    <row r="21" spans="12:12" ht="15" customHeight="1" x14ac:dyDescent="0.25"/>
  </sheetData>
  <hyperlinks>
    <hyperlink ref="L6" r:id="rId1" xr:uid="{9A0858AB-8267-4F73-AF85-E4A729750D1A}"/>
    <hyperlink ref="L10" location="'Sheet1'!$E$5" display="SORTBY function" xr:uid="{DD70DB80-F575-4AAE-AC40-A55871066704}"/>
    <hyperlink ref="L11" location="'Sheet2'!$E$5" display="SORTBY function - sort by score" xr:uid="{D9B44DAC-8861-4684-AB87-321C02964C06}"/>
    <hyperlink ref="L12" location="'Sheet3'!$B$8" display="SORTBY function - sort horizontally" xr:uid="{7E1C0666-9542-4B8B-8E4C-04E83EC3DE59}"/>
    <hyperlink ref="L14" location="'Sheet5'!$D$5" display="SORTBY function - sort text by length" xr:uid="{89856A07-2611-43A7-A8AC-F6CCE384C6BA}"/>
    <hyperlink ref="L15" location="'Sheet6'!$F$5" display="SORTBY function - sort by custom list" xr:uid="{E745C159-6CE2-4D05-A770-9CF1C25C60A3}"/>
    <hyperlink ref="L16" location="'Sheet7'!$E$5" display="SORTBY function - sort birthdays by month and day" xr:uid="{52C5076C-5A83-4E12-A869-D4667720A56C}"/>
    <hyperlink ref="L17" location="'Sheet8'!$D$5" display="SORTBY function - random sort" xr:uid="{786638A2-B5B8-4742-A547-82CBEA736EFB}"/>
    <hyperlink ref="L18" location="'Sheet9'!$D$5" display="SORTBY function - sort by substring" xr:uid="{D61BB018-BB35-4AE6-8503-C5C63B4C7AD5}"/>
  </hyperlinks>
  <pageMargins left="0.75" right="0.75" top="1" bottom="1" header="0.5" footer="0.5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B1:L21"/>
  <sheetViews>
    <sheetView showGridLines="0" workbookViewId="0">
      <selection activeCell="D5" sqref="D5"/>
    </sheetView>
  </sheetViews>
  <sheetFormatPr defaultRowHeight="15" x14ac:dyDescent="0.25"/>
  <cols>
    <col min="2" max="2" width="16" customWidth="1"/>
    <col min="4" max="4" width="16" customWidth="1"/>
  </cols>
  <sheetData>
    <row r="1" spans="2:12" ht="15" customHeight="1" x14ac:dyDescent="0.25"/>
    <row r="2" spans="2:12" ht="15" customHeight="1" x14ac:dyDescent="0.25">
      <c r="B2" s="1" t="s">
        <v>28</v>
      </c>
    </row>
    <row r="3" spans="2:12" ht="15" customHeight="1" x14ac:dyDescent="0.25"/>
    <row r="4" spans="2:12" ht="15" customHeight="1" x14ac:dyDescent="0.25">
      <c r="B4" s="2" t="s">
        <v>29</v>
      </c>
      <c r="D4" s="3" t="s">
        <v>3</v>
      </c>
    </row>
    <row r="5" spans="2:12" ht="15" customHeight="1" x14ac:dyDescent="0.25">
      <c r="B5" s="4" t="s">
        <v>34</v>
      </c>
      <c r="D5" s="4" t="str" cm="1">
        <f t="array" ref="D5:D16">_xlfn.SORTBY(B5:B16,LEN(B5:B16))</f>
        <v>Peru</v>
      </c>
    </row>
    <row r="6" spans="2:12" ht="15" customHeight="1" x14ac:dyDescent="0.25">
      <c r="B6" s="4" t="s">
        <v>30</v>
      </c>
      <c r="D6" s="4" t="str">
        <v>Cuba</v>
      </c>
      <c r="L6" s="12" t="s">
        <v>116</v>
      </c>
    </row>
    <row r="7" spans="2:12" ht="15" customHeight="1" x14ac:dyDescent="0.25">
      <c r="B7" s="4" t="s">
        <v>35</v>
      </c>
      <c r="D7" s="4" t="str">
        <v>Spain</v>
      </c>
    </row>
    <row r="8" spans="2:12" ht="15" customHeight="1" x14ac:dyDescent="0.25">
      <c r="B8" s="4" t="s">
        <v>39</v>
      </c>
      <c r="D8" s="4" t="str">
        <v>Canada</v>
      </c>
    </row>
    <row r="9" spans="2:12" ht="15" customHeight="1" x14ac:dyDescent="0.25">
      <c r="B9" s="4" t="s">
        <v>41</v>
      </c>
      <c r="D9" s="4" t="str">
        <v>France</v>
      </c>
    </row>
    <row r="10" spans="2:12" ht="15" customHeight="1" x14ac:dyDescent="0.25">
      <c r="B10" s="4" t="s">
        <v>36</v>
      </c>
      <c r="D10" s="4" t="str">
        <v>Germany</v>
      </c>
      <c r="L10" s="12" t="s">
        <v>0</v>
      </c>
    </row>
    <row r="11" spans="2:12" ht="15" customHeight="1" x14ac:dyDescent="0.25">
      <c r="B11" s="4" t="s">
        <v>40</v>
      </c>
      <c r="D11" s="4" t="str">
        <v>Portugal</v>
      </c>
      <c r="L11" s="12" t="s">
        <v>4</v>
      </c>
    </row>
    <row r="12" spans="2:12" ht="15" customHeight="1" x14ac:dyDescent="0.25">
      <c r="B12" s="4" t="s">
        <v>32</v>
      </c>
      <c r="D12" s="4" t="str">
        <v>Argentina</v>
      </c>
      <c r="L12" s="12" t="s">
        <v>5</v>
      </c>
    </row>
    <row r="13" spans="2:12" ht="15" customHeight="1" x14ac:dyDescent="0.25">
      <c r="B13" s="4" t="s">
        <v>33</v>
      </c>
      <c r="D13" s="4" t="str">
        <v>Australia</v>
      </c>
      <c r="L13" s="12" t="s">
        <v>24</v>
      </c>
    </row>
    <row r="14" spans="2:12" ht="15" customHeight="1" x14ac:dyDescent="0.25">
      <c r="B14" s="4" t="s">
        <v>38</v>
      </c>
      <c r="D14" s="4" t="str">
        <v>New Zealand</v>
      </c>
      <c r="L14" t="s">
        <v>28</v>
      </c>
    </row>
    <row r="15" spans="2:12" ht="15" customHeight="1" x14ac:dyDescent="0.25">
      <c r="B15" s="4" t="s">
        <v>31</v>
      </c>
      <c r="D15" s="4" t="str">
        <v>South Africa</v>
      </c>
      <c r="L15" s="12" t="s">
        <v>6</v>
      </c>
    </row>
    <row r="16" spans="2:12" ht="15" customHeight="1" x14ac:dyDescent="0.25">
      <c r="B16" s="4" t="s">
        <v>37</v>
      </c>
      <c r="D16" s="4" t="str">
        <v>United Kingdom</v>
      </c>
      <c r="L16" s="12" t="s">
        <v>42</v>
      </c>
    </row>
    <row r="17" spans="12:12" ht="15" customHeight="1" x14ac:dyDescent="0.25">
      <c r="L17" s="12" t="s">
        <v>56</v>
      </c>
    </row>
    <row r="18" spans="12:12" ht="15" customHeight="1" x14ac:dyDescent="0.25">
      <c r="L18" s="12" t="s">
        <v>68</v>
      </c>
    </row>
    <row r="19" spans="12:12" ht="15" customHeight="1" x14ac:dyDescent="0.25"/>
    <row r="20" spans="12:12" ht="15" customHeight="1" x14ac:dyDescent="0.25"/>
    <row r="21" spans="12:12" ht="15" customHeight="1" x14ac:dyDescent="0.25"/>
  </sheetData>
  <hyperlinks>
    <hyperlink ref="L6" r:id="rId1" xr:uid="{A6EC6E0B-958F-4DCC-9241-0A624AACD678}"/>
    <hyperlink ref="L10" location="'Sheet1'!$E$5" display="SORTBY function" xr:uid="{8F1E1F6C-B628-4701-BF30-D450E8CF3098}"/>
    <hyperlink ref="L11" location="'Sheet2'!$E$5" display="SORTBY function - sort by score" xr:uid="{43D48585-DB61-40B2-B92D-C2426D76A5CF}"/>
    <hyperlink ref="L12" location="'Sheet3'!$B$8" display="SORTBY function - sort horizontally" xr:uid="{1F337582-D514-4C36-BAE9-F4B228A8C9CF}"/>
    <hyperlink ref="L13" location="'Sheet4'!$F$5" display="SORTBY function - sort by two columns" xr:uid="{F50C4EE0-AFCA-4504-8609-87E9EA6C0C58}"/>
    <hyperlink ref="L15" location="'Sheet6'!$F$5" display="SORTBY function - sort by custom list" xr:uid="{24B3EA65-1B23-4317-B258-4A90CB8A9A1F}"/>
    <hyperlink ref="L16" location="'Sheet7'!$E$5" display="SORTBY function - sort birthdays by month and day" xr:uid="{4FBE9713-2C93-4656-BFAE-6E567C1BFDCC}"/>
    <hyperlink ref="L17" location="'Sheet8'!$D$5" display="SORTBY function - random sort" xr:uid="{5108FB1E-00B1-4852-A23E-87BA2327F827}"/>
    <hyperlink ref="L18" location="'Sheet9'!$D$5" display="SORTBY function - sort by substring" xr:uid="{099051FE-E340-4D0C-8A2A-0325D258E84F}"/>
  </hyperlinks>
  <pageMargins left="0.75" right="0.75" top="1" bottom="1" header="0.5" footer="0.5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1:L21"/>
  <sheetViews>
    <sheetView showGridLines="0" workbookViewId="0">
      <selection activeCell="F5" sqref="F5"/>
    </sheetView>
  </sheetViews>
  <sheetFormatPr defaultRowHeight="15" x14ac:dyDescent="0.25"/>
  <cols>
    <col min="1" max="1" width="7.7109375" customWidth="1"/>
    <col min="2" max="2" width="10" customWidth="1"/>
    <col min="5" max="5" width="7.7109375" customWidth="1"/>
    <col min="6" max="6" width="10" customWidth="1"/>
    <col min="9" max="9" width="7.7109375" customWidth="1"/>
  </cols>
  <sheetData>
    <row r="1" spans="2:12" ht="15" customHeight="1" x14ac:dyDescent="0.25"/>
    <row r="2" spans="2:12" ht="15" customHeight="1" x14ac:dyDescent="0.25">
      <c r="B2" s="1" t="s">
        <v>6</v>
      </c>
    </row>
    <row r="3" spans="2:12" ht="15" customHeight="1" x14ac:dyDescent="0.25"/>
    <row r="4" spans="2:12" ht="15" customHeight="1" x14ac:dyDescent="0.25">
      <c r="B4" s="2" t="s">
        <v>7</v>
      </c>
      <c r="C4" s="2" t="s">
        <v>8</v>
      </c>
      <c r="D4" s="2" t="s">
        <v>9</v>
      </c>
      <c r="F4" s="3" t="s">
        <v>7</v>
      </c>
      <c r="G4" s="3" t="s">
        <v>8</v>
      </c>
      <c r="H4" s="3" t="s">
        <v>9</v>
      </c>
      <c r="J4" s="2" t="s">
        <v>10</v>
      </c>
    </row>
    <row r="5" spans="2:12" ht="15" customHeight="1" x14ac:dyDescent="0.25">
      <c r="B5" s="4" t="s">
        <v>11</v>
      </c>
      <c r="C5" s="11">
        <v>12500</v>
      </c>
      <c r="D5" s="4" t="s">
        <v>12</v>
      </c>
      <c r="F5" s="4" t="str" cm="1">
        <f t="array" ref="F5:H14">_xlfn.SORTBY(B5:D14,MATCH(D5:D14,J5:J7,0))</f>
        <v>Sensor</v>
      </c>
      <c r="G5" s="11">
        <v>8900</v>
      </c>
      <c r="H5" s="4" t="str">
        <v>High</v>
      </c>
      <c r="J5" s="4" t="s">
        <v>13</v>
      </c>
    </row>
    <row r="6" spans="2:12" ht="15" customHeight="1" x14ac:dyDescent="0.25">
      <c r="B6" s="4" t="s">
        <v>14</v>
      </c>
      <c r="C6" s="11">
        <v>8900</v>
      </c>
      <c r="D6" s="4" t="s">
        <v>13</v>
      </c>
      <c r="F6" s="4" t="str">
        <v>Switch</v>
      </c>
      <c r="G6" s="11">
        <v>6700</v>
      </c>
      <c r="H6" s="4" t="str">
        <v>High</v>
      </c>
      <c r="J6" s="4" t="s">
        <v>12</v>
      </c>
      <c r="L6" s="12" t="s">
        <v>116</v>
      </c>
    </row>
    <row r="7" spans="2:12" ht="15" customHeight="1" x14ac:dyDescent="0.25">
      <c r="B7" s="4" t="s">
        <v>15</v>
      </c>
      <c r="C7" s="11">
        <v>15200</v>
      </c>
      <c r="D7" s="4" t="s">
        <v>16</v>
      </c>
      <c r="F7" s="4" t="str">
        <v>Gasket</v>
      </c>
      <c r="G7" s="11">
        <v>7400</v>
      </c>
      <c r="H7" s="4" t="str">
        <v>High</v>
      </c>
      <c r="J7" s="4" t="s">
        <v>16</v>
      </c>
    </row>
    <row r="8" spans="2:12" ht="15" customHeight="1" x14ac:dyDescent="0.25">
      <c r="B8" s="4" t="s">
        <v>17</v>
      </c>
      <c r="C8" s="11">
        <v>6700</v>
      </c>
      <c r="D8" s="4" t="s">
        <v>13</v>
      </c>
      <c r="F8" s="4" t="str">
        <v>Relay</v>
      </c>
      <c r="G8" s="11">
        <v>16700</v>
      </c>
      <c r="H8" s="4" t="str">
        <v>High</v>
      </c>
    </row>
    <row r="9" spans="2:12" ht="15" customHeight="1" x14ac:dyDescent="0.25">
      <c r="B9" s="4" t="s">
        <v>18</v>
      </c>
      <c r="C9" s="11">
        <v>19800</v>
      </c>
      <c r="D9" s="4" t="s">
        <v>12</v>
      </c>
      <c r="F9" s="4" t="str">
        <v>Widget</v>
      </c>
      <c r="G9" s="11">
        <v>12500</v>
      </c>
      <c r="H9" s="4" t="str">
        <v>Medium</v>
      </c>
    </row>
    <row r="10" spans="2:12" ht="15" customHeight="1" x14ac:dyDescent="0.25">
      <c r="B10" s="4" t="s">
        <v>19</v>
      </c>
      <c r="C10" s="11">
        <v>11300</v>
      </c>
      <c r="D10" s="4" t="s">
        <v>16</v>
      </c>
      <c r="F10" s="4" t="str">
        <v>Cable</v>
      </c>
      <c r="G10" s="11">
        <v>19800</v>
      </c>
      <c r="H10" s="4" t="str">
        <v>Medium</v>
      </c>
      <c r="L10" s="12" t="s">
        <v>0</v>
      </c>
    </row>
    <row r="11" spans="2:12" ht="15" customHeight="1" x14ac:dyDescent="0.25">
      <c r="B11" s="4" t="s">
        <v>20</v>
      </c>
      <c r="C11" s="11">
        <v>7400</v>
      </c>
      <c r="D11" s="4" t="s">
        <v>13</v>
      </c>
      <c r="F11" s="4" t="str">
        <v>Filter</v>
      </c>
      <c r="G11" s="11">
        <v>14100</v>
      </c>
      <c r="H11" s="4" t="str">
        <v>Medium</v>
      </c>
      <c r="L11" s="12" t="s">
        <v>4</v>
      </c>
    </row>
    <row r="12" spans="2:12" ht="15" customHeight="1" x14ac:dyDescent="0.25">
      <c r="B12" s="4" t="s">
        <v>21</v>
      </c>
      <c r="C12" s="11">
        <v>14100</v>
      </c>
      <c r="D12" s="4" t="s">
        <v>12</v>
      </c>
      <c r="F12" s="4" t="str">
        <v>Module</v>
      </c>
      <c r="G12" s="11">
        <v>15200</v>
      </c>
      <c r="H12" s="4" t="str">
        <v>Low</v>
      </c>
      <c r="L12" s="12" t="s">
        <v>5</v>
      </c>
    </row>
    <row r="13" spans="2:12" ht="15" customHeight="1" x14ac:dyDescent="0.25">
      <c r="B13" s="4" t="s">
        <v>22</v>
      </c>
      <c r="C13" s="11">
        <v>9600</v>
      </c>
      <c r="D13" s="4" t="s">
        <v>16</v>
      </c>
      <c r="F13" s="4" t="str">
        <v>Bracket</v>
      </c>
      <c r="G13" s="11">
        <v>11300</v>
      </c>
      <c r="H13" s="4" t="str">
        <v>Low</v>
      </c>
      <c r="L13" s="12" t="s">
        <v>24</v>
      </c>
    </row>
    <row r="14" spans="2:12" ht="15" customHeight="1" x14ac:dyDescent="0.25">
      <c r="B14" s="4" t="s">
        <v>23</v>
      </c>
      <c r="C14" s="11">
        <v>16700</v>
      </c>
      <c r="D14" s="4" t="s">
        <v>13</v>
      </c>
      <c r="F14" s="4" t="str">
        <v>Adapter</v>
      </c>
      <c r="G14" s="11">
        <v>9600</v>
      </c>
      <c r="H14" s="4" t="str">
        <v>Low</v>
      </c>
      <c r="L14" s="12" t="s">
        <v>28</v>
      </c>
    </row>
    <row r="15" spans="2:12" ht="15" customHeight="1" x14ac:dyDescent="0.25">
      <c r="L15" t="s">
        <v>6</v>
      </c>
    </row>
    <row r="16" spans="2:12" ht="15" customHeight="1" x14ac:dyDescent="0.25">
      <c r="L16" s="12" t="s">
        <v>42</v>
      </c>
    </row>
    <row r="17" spans="12:12" ht="15" customHeight="1" x14ac:dyDescent="0.25">
      <c r="L17" s="12" t="s">
        <v>56</v>
      </c>
    </row>
    <row r="18" spans="12:12" ht="15" customHeight="1" x14ac:dyDescent="0.25">
      <c r="L18" s="12" t="s">
        <v>68</v>
      </c>
    </row>
    <row r="19" spans="12:12" ht="15" customHeight="1" x14ac:dyDescent="0.25"/>
    <row r="20" spans="12:12" ht="15" customHeight="1" x14ac:dyDescent="0.25"/>
    <row r="21" spans="12:12" ht="15" customHeight="1" x14ac:dyDescent="0.25"/>
  </sheetData>
  <hyperlinks>
    <hyperlink ref="L6" r:id="rId1" xr:uid="{607CD91F-AA18-418E-A664-D80B21A7EB6B}"/>
    <hyperlink ref="L10" location="'Sheet1'!$E$5" display="SORTBY function" xr:uid="{F8848059-1084-4833-969C-0CF864E76358}"/>
    <hyperlink ref="L11" location="'Sheet2'!$E$5" display="SORTBY function - sort by score" xr:uid="{F37CE8C6-6739-4752-BA24-C6227A35CD57}"/>
    <hyperlink ref="L12" location="'Sheet3'!$B$8" display="SORTBY function - sort horizontally" xr:uid="{78DA7842-91DB-4BA7-AA9A-E6CCAB13EBA4}"/>
    <hyperlink ref="L13" location="'Sheet4'!$F$5" display="SORTBY function - sort by two columns" xr:uid="{3B33A3FE-A3A4-46E6-A112-A7BBB0003606}"/>
    <hyperlink ref="L14" location="'Sheet5'!$D$5" display="SORTBY function - sort text by length" xr:uid="{A126B31B-CCBE-44D0-9107-866CD494EB6B}"/>
    <hyperlink ref="L16" location="'Sheet7'!$E$5" display="SORTBY function - sort birthdays by month and day" xr:uid="{63690E0E-6732-44EC-959E-305D1A290F4B}"/>
    <hyperlink ref="L17" location="'Sheet8'!$D$5" display="SORTBY function - random sort" xr:uid="{AD15904D-6A84-4C44-8158-CF1B7C0835FD}"/>
    <hyperlink ref="L18" location="'Sheet9'!$D$5" display="SORTBY function - sort by substring" xr:uid="{947119AE-34C9-4306-B437-5EAD3DBE67BC}"/>
  </hyperlinks>
  <pageMargins left="0.75" right="0.75" top="1" bottom="1" header="0.5" footer="0.5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B1:L21"/>
  <sheetViews>
    <sheetView showGridLines="0" workbookViewId="0">
      <selection activeCell="E5" sqref="E5"/>
    </sheetView>
  </sheetViews>
  <sheetFormatPr defaultRowHeight="15" x14ac:dyDescent="0.25"/>
  <cols>
    <col min="1" max="1" width="7.7109375" customWidth="1"/>
    <col min="2" max="2" width="17" customWidth="1"/>
    <col min="3" max="3" width="12" customWidth="1"/>
    <col min="4" max="4" width="7.7109375" customWidth="1"/>
    <col min="5" max="5" width="17" customWidth="1"/>
    <col min="6" max="6" width="12" customWidth="1"/>
  </cols>
  <sheetData>
    <row r="1" spans="2:12" ht="15" customHeight="1" x14ac:dyDescent="0.25"/>
    <row r="2" spans="2:12" ht="15" customHeight="1" x14ac:dyDescent="0.25">
      <c r="B2" s="1" t="s">
        <v>42</v>
      </c>
    </row>
    <row r="3" spans="2:12" ht="15" customHeight="1" x14ac:dyDescent="0.25"/>
    <row r="4" spans="2:12" ht="15" customHeight="1" x14ac:dyDescent="0.25">
      <c r="B4" s="2" t="s">
        <v>1</v>
      </c>
      <c r="C4" s="2" t="s">
        <v>43</v>
      </c>
      <c r="E4" s="10" t="s">
        <v>1</v>
      </c>
      <c r="F4" s="10" t="s">
        <v>43</v>
      </c>
    </row>
    <row r="5" spans="2:12" ht="15" customHeight="1" x14ac:dyDescent="0.25">
      <c r="B5" s="4" t="s">
        <v>44</v>
      </c>
      <c r="C5" s="5">
        <v>17050</v>
      </c>
      <c r="E5" s="4" t="str" cm="1">
        <f t="array" ref="E5:F16">_xlfn.SORTBY(B5:C16,TEXT(C5:C16,"mmdd"))</f>
        <v>Muhammad Ali</v>
      </c>
      <c r="F5" s="5">
        <v>15358</v>
      </c>
    </row>
    <row r="6" spans="2:12" ht="15" customHeight="1" x14ac:dyDescent="0.25">
      <c r="B6" s="4" t="s">
        <v>45</v>
      </c>
      <c r="C6" s="5">
        <v>14893</v>
      </c>
      <c r="E6" s="4" t="str">
        <v>Rosa Parks</v>
      </c>
      <c r="F6" s="5">
        <v>4784</v>
      </c>
      <c r="L6" s="12" t="s">
        <v>116</v>
      </c>
    </row>
    <row r="7" spans="2:12" ht="15" customHeight="1" x14ac:dyDescent="0.25">
      <c r="B7" s="4" t="s">
        <v>46</v>
      </c>
      <c r="C7" s="5">
        <v>15358</v>
      </c>
      <c r="E7" s="4" t="str">
        <v>Dr. Seuss</v>
      </c>
      <c r="F7" s="5">
        <v>1523</v>
      </c>
    </row>
    <row r="8" spans="2:12" ht="15" customHeight="1" x14ac:dyDescent="0.25">
      <c r="B8" s="4" t="s">
        <v>47</v>
      </c>
      <c r="C8" s="5">
        <v>10322</v>
      </c>
      <c r="E8" s="4" t="str">
        <v>Maya Angelou</v>
      </c>
      <c r="F8" s="5">
        <v>10322</v>
      </c>
    </row>
    <row r="9" spans="2:12" ht="15" customHeight="1" x14ac:dyDescent="0.25">
      <c r="B9" s="4" t="s">
        <v>48</v>
      </c>
      <c r="C9" s="5">
        <v>14942</v>
      </c>
      <c r="E9" s="4" t="str">
        <v>Audrey Hepburn</v>
      </c>
      <c r="F9" s="5">
        <v>10717</v>
      </c>
    </row>
    <row r="10" spans="2:12" ht="15" customHeight="1" x14ac:dyDescent="0.25">
      <c r="B10" s="4" t="s">
        <v>49</v>
      </c>
      <c r="C10" s="5">
        <v>4784</v>
      </c>
      <c r="E10" s="4" t="str">
        <v>Marilyn Monroe</v>
      </c>
      <c r="F10" s="5">
        <v>9649</v>
      </c>
      <c r="L10" s="12" t="s">
        <v>0</v>
      </c>
    </row>
    <row r="11" spans="2:12" ht="15" customHeight="1" x14ac:dyDescent="0.25">
      <c r="B11" s="4" t="s">
        <v>50</v>
      </c>
      <c r="C11" s="5">
        <v>11175</v>
      </c>
      <c r="E11" s="4" t="str">
        <v>Nelson Mandela</v>
      </c>
      <c r="F11" s="5">
        <v>6774</v>
      </c>
      <c r="L11" s="12" t="s">
        <v>4</v>
      </c>
    </row>
    <row r="12" spans="2:12" ht="15" customHeight="1" x14ac:dyDescent="0.25">
      <c r="B12" s="4" t="s">
        <v>51</v>
      </c>
      <c r="C12" s="5">
        <v>1523</v>
      </c>
      <c r="E12" s="4" t="str">
        <v>Neil Armstrong</v>
      </c>
      <c r="F12" s="5">
        <v>11175</v>
      </c>
      <c r="L12" s="12" t="s">
        <v>5</v>
      </c>
    </row>
    <row r="13" spans="2:12" ht="15" customHeight="1" x14ac:dyDescent="0.25">
      <c r="B13" s="4" t="s">
        <v>52</v>
      </c>
      <c r="C13" s="5">
        <v>10717</v>
      </c>
      <c r="E13" s="4" t="str">
        <v>Freddie Mercury</v>
      </c>
      <c r="F13" s="5">
        <v>17050</v>
      </c>
      <c r="L13" s="12" t="s">
        <v>24</v>
      </c>
    </row>
    <row r="14" spans="2:12" ht="15" customHeight="1" x14ac:dyDescent="0.25">
      <c r="B14" s="4" t="s">
        <v>53</v>
      </c>
      <c r="C14" s="5">
        <v>5825</v>
      </c>
      <c r="E14" s="4" t="str">
        <v>John Lennon</v>
      </c>
      <c r="F14" s="5">
        <v>14893</v>
      </c>
      <c r="L14" s="12" t="s">
        <v>28</v>
      </c>
    </row>
    <row r="15" spans="2:12" ht="15" customHeight="1" x14ac:dyDescent="0.25">
      <c r="B15" s="4" t="s">
        <v>54</v>
      </c>
      <c r="C15" s="5">
        <v>9649</v>
      </c>
      <c r="E15" s="4" t="str">
        <v>Bruce Lee</v>
      </c>
      <c r="F15" s="5">
        <v>14942</v>
      </c>
      <c r="L15" s="12" t="s">
        <v>6</v>
      </c>
    </row>
    <row r="16" spans="2:12" ht="15" customHeight="1" x14ac:dyDescent="0.25">
      <c r="B16" s="4" t="s">
        <v>55</v>
      </c>
      <c r="C16" s="5">
        <v>6774</v>
      </c>
      <c r="E16" s="4" t="str">
        <v>Frank Sinatra</v>
      </c>
      <c r="F16" s="5">
        <v>5825</v>
      </c>
      <c r="L16" t="s">
        <v>42</v>
      </c>
    </row>
    <row r="17" spans="12:12" ht="15" customHeight="1" x14ac:dyDescent="0.25">
      <c r="L17" s="12" t="s">
        <v>56</v>
      </c>
    </row>
    <row r="18" spans="12:12" ht="15" customHeight="1" x14ac:dyDescent="0.25">
      <c r="L18" s="12" t="s">
        <v>68</v>
      </c>
    </row>
    <row r="19" spans="12:12" ht="15" customHeight="1" x14ac:dyDescent="0.25"/>
    <row r="20" spans="12:12" ht="15" customHeight="1" x14ac:dyDescent="0.25"/>
    <row r="21" spans="12:12" ht="15" customHeight="1" x14ac:dyDescent="0.25"/>
  </sheetData>
  <hyperlinks>
    <hyperlink ref="L6" r:id="rId1" xr:uid="{7C7984C2-B1BE-4FC8-B385-6248F5F4691A}"/>
    <hyperlink ref="L10" location="'Sheet1'!$E$5" display="SORTBY function" xr:uid="{40D72A2C-E1B3-48BA-925F-746D6D51CC87}"/>
    <hyperlink ref="L11" location="'Sheet2'!$E$5" display="SORTBY function - sort by score" xr:uid="{CBCEAD00-64F9-4F75-8637-DEF26532C20C}"/>
    <hyperlink ref="L12" location="'Sheet3'!$B$8" display="SORTBY function - sort horizontally" xr:uid="{AFAD6E3F-21FA-42CB-8128-1DAED8C7960B}"/>
    <hyperlink ref="L13" location="'Sheet4'!$F$5" display="SORTBY function - sort by two columns" xr:uid="{7252D906-D6F8-4355-A1C3-9FDEF85E2B35}"/>
    <hyperlink ref="L14" location="'Sheet5'!$D$5" display="SORTBY function - sort text by length" xr:uid="{476EE2AA-3CEB-42F1-B3B6-48D0D312649B}"/>
    <hyperlink ref="L15" location="'Sheet6'!$F$5" display="SORTBY function - sort by custom list" xr:uid="{90C8241A-2AD8-4396-88B0-98FFC6C9677F}"/>
    <hyperlink ref="L17" location="'Sheet8'!$D$5" display="SORTBY function - random sort" xr:uid="{579CF70A-268E-4C70-9752-ABB94789D5BB}"/>
    <hyperlink ref="L18" location="'Sheet9'!$D$5" display="SORTBY function - sort by substring" xr:uid="{20433C63-AC43-474E-B230-14EA934BD2D9}"/>
  </hyperlinks>
  <pageMargins left="0.75" right="0.75" top="1" bottom="1" header="0.5" footer="0.5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1:L21"/>
  <sheetViews>
    <sheetView showGridLines="0" workbookViewId="0">
      <selection activeCell="D5" sqref="D5"/>
    </sheetView>
  </sheetViews>
  <sheetFormatPr defaultRowHeight="15" x14ac:dyDescent="0.25"/>
  <sheetData>
    <row r="1" spans="2:12" ht="15" customHeight="1" x14ac:dyDescent="0.25"/>
    <row r="2" spans="2:12" ht="15" customHeight="1" x14ac:dyDescent="0.25">
      <c r="B2" s="1" t="s">
        <v>56</v>
      </c>
    </row>
    <row r="3" spans="2:12" ht="15" customHeight="1" x14ac:dyDescent="0.25"/>
    <row r="4" spans="2:12" ht="15" customHeight="1" x14ac:dyDescent="0.25">
      <c r="B4" s="2" t="s">
        <v>57</v>
      </c>
      <c r="D4" s="3" t="s">
        <v>3</v>
      </c>
    </row>
    <row r="5" spans="2:12" ht="15" customHeight="1" x14ac:dyDescent="0.25">
      <c r="B5" s="4" t="s">
        <v>27</v>
      </c>
      <c r="D5" s="4" t="str" cm="1">
        <f t="array" aca="1" ref="D5:D16" ca="1">_xlfn.SORTBY(B5:B16,_xlfn.RANDARRAY(ROWS(B5:B16)))</f>
        <v>B</v>
      </c>
    </row>
    <row r="6" spans="2:12" ht="15" customHeight="1" x14ac:dyDescent="0.25">
      <c r="B6" s="4" t="s">
        <v>26</v>
      </c>
      <c r="D6" s="4" t="str">
        <f ca="1"/>
        <v>I</v>
      </c>
      <c r="L6" s="12" t="s">
        <v>116</v>
      </c>
    </row>
    <row r="7" spans="2:12" ht="15" customHeight="1" x14ac:dyDescent="0.25">
      <c r="B7" s="4" t="s">
        <v>58</v>
      </c>
      <c r="D7" s="4" t="str">
        <f ca="1"/>
        <v>K</v>
      </c>
    </row>
    <row r="8" spans="2:12" ht="15" customHeight="1" x14ac:dyDescent="0.25">
      <c r="B8" s="4" t="s">
        <v>59</v>
      </c>
      <c r="D8" s="4" t="str">
        <f ca="1"/>
        <v>H</v>
      </c>
    </row>
    <row r="9" spans="2:12" ht="15" customHeight="1" x14ac:dyDescent="0.25">
      <c r="B9" s="4" t="s">
        <v>60</v>
      </c>
      <c r="D9" s="4" t="str">
        <f ca="1"/>
        <v>L</v>
      </c>
    </row>
    <row r="10" spans="2:12" ht="15" customHeight="1" x14ac:dyDescent="0.25">
      <c r="B10" s="4" t="s">
        <v>61</v>
      </c>
      <c r="D10" s="4" t="str">
        <f ca="1"/>
        <v>E</v>
      </c>
      <c r="L10" s="12" t="s">
        <v>0</v>
      </c>
    </row>
    <row r="11" spans="2:12" ht="15" customHeight="1" x14ac:dyDescent="0.25">
      <c r="B11" s="4" t="s">
        <v>62</v>
      </c>
      <c r="D11" s="4" t="str">
        <f ca="1"/>
        <v>J</v>
      </c>
      <c r="L11" s="12" t="s">
        <v>4</v>
      </c>
    </row>
    <row r="12" spans="2:12" ht="15" customHeight="1" x14ac:dyDescent="0.25">
      <c r="B12" s="4" t="s">
        <v>63</v>
      </c>
      <c r="D12" s="4" t="str">
        <f ca="1"/>
        <v>D</v>
      </c>
      <c r="L12" s="12" t="s">
        <v>5</v>
      </c>
    </row>
    <row r="13" spans="2:12" ht="15" customHeight="1" x14ac:dyDescent="0.25">
      <c r="B13" s="4" t="s">
        <v>64</v>
      </c>
      <c r="D13" s="4" t="str">
        <f ca="1"/>
        <v>F</v>
      </c>
      <c r="L13" s="12" t="s">
        <v>24</v>
      </c>
    </row>
    <row r="14" spans="2:12" ht="15" customHeight="1" x14ac:dyDescent="0.25">
      <c r="B14" s="4" t="s">
        <v>65</v>
      </c>
      <c r="D14" s="4" t="str">
        <f ca="1"/>
        <v>G</v>
      </c>
      <c r="L14" s="12" t="s">
        <v>28</v>
      </c>
    </row>
    <row r="15" spans="2:12" ht="15" customHeight="1" x14ac:dyDescent="0.25">
      <c r="B15" s="4" t="s">
        <v>66</v>
      </c>
      <c r="D15" s="4" t="str">
        <f ca="1"/>
        <v>C</v>
      </c>
      <c r="L15" s="12" t="s">
        <v>6</v>
      </c>
    </row>
    <row r="16" spans="2:12" ht="15" customHeight="1" x14ac:dyDescent="0.25">
      <c r="B16" s="4" t="s">
        <v>67</v>
      </c>
      <c r="D16" s="4" t="str">
        <f ca="1"/>
        <v>A</v>
      </c>
      <c r="L16" s="12" t="s">
        <v>42</v>
      </c>
    </row>
    <row r="17" spans="12:12" ht="15" customHeight="1" x14ac:dyDescent="0.25">
      <c r="L17" t="s">
        <v>56</v>
      </c>
    </row>
    <row r="18" spans="12:12" ht="15" customHeight="1" x14ac:dyDescent="0.25">
      <c r="L18" s="12" t="s">
        <v>68</v>
      </c>
    </row>
    <row r="19" spans="12:12" ht="15" customHeight="1" x14ac:dyDescent="0.25"/>
    <row r="20" spans="12:12" ht="15" customHeight="1" x14ac:dyDescent="0.25"/>
    <row r="21" spans="12:12" ht="15" customHeight="1" x14ac:dyDescent="0.25"/>
  </sheetData>
  <hyperlinks>
    <hyperlink ref="L6" r:id="rId1" xr:uid="{755BE59D-EC5B-435A-98E9-A33100FCFEC9}"/>
    <hyperlink ref="L10" location="'Sheet1'!$E$5" display="SORTBY function" xr:uid="{79CF5005-2E53-4767-845D-E2445833C7E8}"/>
    <hyperlink ref="L11" location="'Sheet2'!$E$5" display="SORTBY function - sort by score" xr:uid="{5748962B-1301-4B1A-BEF8-FC2A4AEEE988}"/>
    <hyperlink ref="L12" location="'Sheet3'!$B$8" display="SORTBY function - sort horizontally" xr:uid="{73DBE6FA-95D5-4FB3-B90D-A9A5D994937C}"/>
    <hyperlink ref="L13" location="'Sheet4'!$F$5" display="SORTBY function - sort by two columns" xr:uid="{732B5A57-5074-43C7-9BF8-E9DB05D8C0F5}"/>
    <hyperlink ref="L14" location="'Sheet5'!$D$5" display="SORTBY function - sort text by length" xr:uid="{79D62839-5DB2-4123-9636-CB158CCB029C}"/>
    <hyperlink ref="L15" location="'Sheet6'!$F$5" display="SORTBY function - sort by custom list" xr:uid="{C16C4E7F-97BA-4EF2-A443-AB8F3BCBA3CC}"/>
    <hyperlink ref="L16" location="'Sheet7'!$E$5" display="SORTBY function - sort birthdays by month and day" xr:uid="{742DB5DE-2CCE-4AC8-A379-B69AE7A66795}"/>
    <hyperlink ref="L18" location="'Sheet9'!$D$5" display="SORTBY function - sort by substring" xr:uid="{CFD47ED7-FA61-4377-818B-0579E08EC323}"/>
  </hyperlinks>
  <pageMargins left="0.75" right="0.75" top="1" bottom="1" header="0.5" footer="0.5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B1:L21"/>
  <sheetViews>
    <sheetView showGridLines="0" workbookViewId="0">
      <selection activeCell="D5" sqref="D5"/>
    </sheetView>
  </sheetViews>
  <sheetFormatPr defaultRowHeight="15" x14ac:dyDescent="0.25"/>
  <cols>
    <col min="2" max="2" width="15" customWidth="1"/>
    <col min="4" max="4" width="15" customWidth="1"/>
  </cols>
  <sheetData>
    <row r="1" spans="2:12" ht="15" customHeight="1" x14ac:dyDescent="0.25"/>
    <row r="2" spans="2:12" ht="15" customHeight="1" x14ac:dyDescent="0.25">
      <c r="B2" s="1" t="s">
        <v>68</v>
      </c>
    </row>
    <row r="3" spans="2:12" ht="15" customHeight="1" x14ac:dyDescent="0.25"/>
    <row r="4" spans="2:12" ht="15" customHeight="1" x14ac:dyDescent="0.25">
      <c r="B4" s="2" t="s">
        <v>69</v>
      </c>
      <c r="D4" s="3" t="s">
        <v>3</v>
      </c>
    </row>
    <row r="5" spans="2:12" ht="15" customHeight="1" x14ac:dyDescent="0.25">
      <c r="B5" s="4" t="s">
        <v>70</v>
      </c>
      <c r="D5" s="4" t="str" cm="1">
        <f t="array" ref="D5:D16">_xlfn.SORTBY(B5:B16,_xlfn.TEXTBEFORE(_xlfn.TEXTAFTER(B5:B16,"-"),"-"))</f>
        <v>BK-Blue-4201</v>
      </c>
    </row>
    <row r="6" spans="2:12" ht="15" customHeight="1" x14ac:dyDescent="0.25">
      <c r="B6" s="4" t="s">
        <v>71</v>
      </c>
      <c r="D6" s="4" t="str">
        <v>EN-Blue-7823</v>
      </c>
      <c r="L6" s="12" t="s">
        <v>116</v>
      </c>
    </row>
    <row r="7" spans="2:12" ht="15" customHeight="1" x14ac:dyDescent="0.25">
      <c r="B7" s="4" t="s">
        <v>72</v>
      </c>
      <c r="D7" s="4" t="str">
        <v>HT-Blue-9012</v>
      </c>
    </row>
    <row r="8" spans="2:12" ht="15" customHeight="1" x14ac:dyDescent="0.25">
      <c r="B8" s="4" t="s">
        <v>73</v>
      </c>
      <c r="D8" s="4" t="str">
        <v>LX-Blue-6543</v>
      </c>
    </row>
    <row r="9" spans="2:12" ht="15" customHeight="1" x14ac:dyDescent="0.25">
      <c r="B9" s="4" t="s">
        <v>74</v>
      </c>
      <c r="D9" s="4" t="str">
        <v>CP-Green-8934</v>
      </c>
    </row>
    <row r="10" spans="2:12" ht="15" customHeight="1" x14ac:dyDescent="0.25">
      <c r="B10" s="4" t="s">
        <v>75</v>
      </c>
      <c r="D10" s="4" t="str">
        <v>FQ-Green-3456</v>
      </c>
      <c r="L10" s="12" t="s">
        <v>0</v>
      </c>
    </row>
    <row r="11" spans="2:12" ht="15" customHeight="1" x14ac:dyDescent="0.25">
      <c r="B11" s="4" t="s">
        <v>76</v>
      </c>
      <c r="D11" s="4" t="str">
        <v>JV-Green-2345</v>
      </c>
      <c r="L11" s="12" t="s">
        <v>4</v>
      </c>
    </row>
    <row r="12" spans="2:12" ht="15" customHeight="1" x14ac:dyDescent="0.25">
      <c r="B12" s="4" t="s">
        <v>77</v>
      </c>
      <c r="D12" s="4" t="str">
        <v>MY-Green-1234</v>
      </c>
      <c r="L12" s="12" t="s">
        <v>5</v>
      </c>
    </row>
    <row r="13" spans="2:12" ht="15" customHeight="1" x14ac:dyDescent="0.25">
      <c r="B13" s="4" t="s">
        <v>78</v>
      </c>
      <c r="D13" s="4" t="str">
        <v>AX-Red-6387</v>
      </c>
      <c r="L13" s="12" t="s">
        <v>24</v>
      </c>
    </row>
    <row r="14" spans="2:12" ht="15" customHeight="1" x14ac:dyDescent="0.25">
      <c r="B14" s="4" t="s">
        <v>79</v>
      </c>
      <c r="D14" s="4" t="str">
        <v>DM-Red-1567</v>
      </c>
      <c r="L14" s="12" t="s">
        <v>28</v>
      </c>
    </row>
    <row r="15" spans="2:12" ht="15" customHeight="1" x14ac:dyDescent="0.25">
      <c r="B15" s="4" t="s">
        <v>80</v>
      </c>
      <c r="D15" s="4" t="str">
        <v>GR-Red-5678</v>
      </c>
      <c r="L15" s="12" t="s">
        <v>6</v>
      </c>
    </row>
    <row r="16" spans="2:12" ht="15" customHeight="1" x14ac:dyDescent="0.25">
      <c r="B16" s="4" t="s">
        <v>81</v>
      </c>
      <c r="D16" s="4" t="str">
        <v>KW-Red-8901</v>
      </c>
      <c r="L16" s="12" t="s">
        <v>42</v>
      </c>
    </row>
    <row r="17" spans="12:12" ht="15" customHeight="1" x14ac:dyDescent="0.25">
      <c r="L17" s="12" t="s">
        <v>56</v>
      </c>
    </row>
    <row r="18" spans="12:12" ht="15" customHeight="1" x14ac:dyDescent="0.25">
      <c r="L18" t="s">
        <v>68</v>
      </c>
    </row>
    <row r="19" spans="12:12" ht="15" customHeight="1" x14ac:dyDescent="0.25"/>
    <row r="20" spans="12:12" ht="15" customHeight="1" x14ac:dyDescent="0.25"/>
    <row r="21" spans="12:12" ht="15" customHeight="1" x14ac:dyDescent="0.25"/>
  </sheetData>
  <hyperlinks>
    <hyperlink ref="L6" r:id="rId1" xr:uid="{876B1892-8421-43A9-A5B8-38C3CD552E66}"/>
    <hyperlink ref="L10" location="'Sheet1'!$E$5" display="SORTBY function" xr:uid="{C8364B9F-85C5-47A9-A95B-C6DD7E6D71B3}"/>
    <hyperlink ref="L11" location="'Sheet2'!$E$5" display="SORTBY function - sort by score" xr:uid="{57376765-245A-4B7E-9ACA-41990F0A7A00}"/>
    <hyperlink ref="L12" location="'Sheet3'!$B$8" display="SORTBY function - sort horizontally" xr:uid="{E75D17B5-D8F2-4DCC-A013-693033217D76}"/>
    <hyperlink ref="L13" location="'Sheet4'!$F$5" display="SORTBY function - sort by two columns" xr:uid="{66402BD5-9BF5-4735-BB55-60F59B6F2BC0}"/>
    <hyperlink ref="L14" location="'Sheet5'!$D$5" display="SORTBY function - sort text by length" xr:uid="{73480E5E-52E6-4D80-B9DB-DBF59C3F2387}"/>
    <hyperlink ref="L15" location="'Sheet6'!$F$5" display="SORTBY function - sort by custom list" xr:uid="{05BEA290-93E2-4E1A-B05A-2731526D4568}"/>
    <hyperlink ref="L16" location="'Sheet7'!$E$5" display="SORTBY function - sort birthdays by month and day" xr:uid="{5C5E128C-DA9B-4816-9E9C-BB9651FDF4DA}"/>
    <hyperlink ref="L17" location="'Sheet8'!$D$5" display="SORTBY function - random sort" xr:uid="{5044FDD7-A24C-4D93-B715-EF68E168C351}"/>
  </hyperlinks>
  <pageMargins left="0.75" right="0.75" top="1" bottom="1" header="0.5" footer="0.5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Dave Bruns</cp:lastModifiedBy>
  <dcterms:created xsi:type="dcterms:W3CDTF">2026-02-11T03:31:09Z</dcterms:created>
  <dcterms:modified xsi:type="dcterms:W3CDTF">2026-02-19T18:03:35Z</dcterms:modified>
</cp:coreProperties>
</file>