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e\excel-capture\work\"/>
    </mc:Choice>
  </mc:AlternateContent>
  <xr:revisionPtr revIDLastSave="0" documentId="13_ncr:1_{15CC5B54-704F-48DD-92E5-491D143CAD38}" xr6:coauthVersionLast="47" xr6:coauthVersionMax="47" xr10:uidLastSave="{00000000-0000-0000-0000-000000000000}"/>
  <bookViews>
    <workbookView xWindow="-120" yWindow="-120" windowWidth="22680" windowHeight="13530" xr2:uid="{134F55E1-6840-4C4D-B83C-47F77C98547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</sheets>
  <definedNames>
    <definedName name="CountWords">_xlfn.LAMBDA(_xlpm.text,LEN(TRIM(_xlpm.text))-LEN(SUBSTITUTE(_xlpm.text," ",""))+(LEN(TRIM(_xlpm.text))&gt;0))</definedName>
    <definedName name="FeetInches">_xlfn.LAMBDA(_xlpm.input,_xlfn.LET(_xlpm.n,ROUND(ABS(_xlpm.input),0),_xlpm.sign,IF(_xlpm.input&lt;0,"-",""),_xlpm.feet,INT(_xlpm.n/12),_xlpm.inches,MOD(_xlpm.n,12),_xlpm.sign&amp;_xlpm.feet&amp;"' "&amp;_xlpm.inches&amp;""""))</definedName>
    <definedName name="InchesToFeet">_xlfn.LAMBDA(_xlpm.input,_xlfn.LET(_xlpm.n,ROUND(ABS(_xlpm.input),0),_xlpm.sign,IF(_xlpm.input&lt;0,"-",""),_xlpm.feet,INT(_xlpm.n/12),_xlpm.inches,MOD(_xlpm.n,12),_xlpm.sign&amp;_xlpm.feet&amp;"' "&amp;_xlpm.inches&amp;""""))</definedName>
    <definedName name="Multiply">_xlfn.LAMBDA(_xlpm.x,_xlpm.y,_xlpm.x*_xlpm.y)</definedName>
    <definedName name="ReverseText">_xlfn.LAMBDA(_xlpm.text,IF(LEN(_xlpm.text)&lt;=1,_xlpm.text,RIGHT(_xlpm.text)&amp;ReverseText(LEFT(_xlpm.text,LEN(_xlpm.text)-1))))</definedName>
    <definedName name="SalePrice">_xlfn.LAMBDA(_xlpm.price,_xlop.discount,IF(_xlfn.ISOMITTED(_xlpm.discount),_xlpm.price*0.9,_xlpm.price*(1-_xlpm.discount)))</definedName>
    <definedName name="SphereVolume">_xlfn.LAMBDA(_xlpm.r,4/3*PI()*_xlpm.r^3)</definedName>
    <definedName name="XBYY">_xlfn.LAMBDA(_xlpm.x,_xlpm.y,_xlpm.x*_xlpm.y)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9" l="1" a="1"/>
  <c r="D7" i="9" a="1"/>
  <c r="D8" i="9" a="1"/>
  <c r="D9" i="9" a="1"/>
  <c r="D10" i="9" a="1"/>
  <c r="D11" i="9" a="1"/>
  <c r="D12" i="9" a="1"/>
  <c r="D13" i="9" a="1"/>
  <c r="D14" i="9" a="1"/>
  <c r="D15" i="9" a="1"/>
  <c r="D16" i="9" a="1"/>
  <c r="D5" i="9" a="1"/>
  <c r="F6" i="8" a="1"/>
  <c r="F7" i="8" a="1"/>
  <c r="F8" i="8" a="1"/>
  <c r="F9" i="8" a="1"/>
  <c r="F10" i="8" a="1"/>
  <c r="F11" i="8" a="1"/>
  <c r="F12" i="8" a="1"/>
  <c r="F13" i="8" a="1"/>
  <c r="F14" i="8" a="1"/>
  <c r="F15" i="8" a="1"/>
  <c r="F16" i="8" a="1"/>
  <c r="F5" i="8" a="1"/>
  <c r="E6" i="8" a="1"/>
  <c r="E7" i="8" a="1"/>
  <c r="E8" i="8" a="1"/>
  <c r="E9" i="8" a="1"/>
  <c r="E10" i="8" a="1"/>
  <c r="E11" i="8" a="1"/>
  <c r="E12" i="8" a="1"/>
  <c r="E13" i="8" a="1"/>
  <c r="E14" i="8" a="1"/>
  <c r="E15" i="8" a="1"/>
  <c r="E16" i="8" a="1"/>
  <c r="E5" i="8" a="1"/>
  <c r="H5" i="7" a="1"/>
  <c r="F5" i="6" a="1"/>
  <c r="D6" i="5" a="1"/>
  <c r="D7" i="5" a="1"/>
  <c r="D8" i="5" a="1"/>
  <c r="D9" i="5" a="1"/>
  <c r="D10" i="5" a="1"/>
  <c r="D11" i="5" a="1"/>
  <c r="D12" i="5" a="1"/>
  <c r="D13" i="5" a="1"/>
  <c r="D14" i="5" a="1"/>
  <c r="D15" i="5" a="1"/>
  <c r="D16" i="5" a="1"/>
  <c r="D5" i="5" a="1"/>
  <c r="D6" i="4" a="1"/>
  <c r="D7" i="4" a="1"/>
  <c r="D8" i="4" a="1"/>
  <c r="D9" i="4" a="1"/>
  <c r="D10" i="4" a="1"/>
  <c r="D11" i="4" a="1"/>
  <c r="D12" i="4" a="1"/>
  <c r="D13" i="4" a="1"/>
  <c r="D14" i="4" a="1"/>
  <c r="D15" i="4" a="1"/>
  <c r="D5" i="4" a="1"/>
  <c r="F6" i="3" a="1"/>
  <c r="F7" i="3" a="1"/>
  <c r="F8" i="3" a="1"/>
  <c r="F9" i="3" a="1"/>
  <c r="F10" i="3" a="1"/>
  <c r="F11" i="3" a="1"/>
  <c r="F12" i="3" a="1"/>
  <c r="F13" i="3" a="1"/>
  <c r="F14" i="3" a="1"/>
  <c r="F15" i="3" a="1"/>
  <c r="F16" i="3" a="1"/>
  <c r="F5" i="3" a="1"/>
  <c r="E6" i="3" a="1"/>
  <c r="E7" i="3" a="1"/>
  <c r="E8" i="3" a="1"/>
  <c r="E9" i="3" a="1"/>
  <c r="E10" i="3" a="1"/>
  <c r="E11" i="3" a="1"/>
  <c r="E12" i="3" a="1"/>
  <c r="E13" i="3" a="1"/>
  <c r="E14" i="3" a="1"/>
  <c r="E15" i="3" a="1"/>
  <c r="E16" i="3" a="1"/>
  <c r="E5" i="3" a="1"/>
  <c r="D6" i="3"/>
  <c r="D7" i="3"/>
  <c r="D8" i="3"/>
  <c r="D9" i="3"/>
  <c r="D10" i="3"/>
  <c r="D11" i="3"/>
  <c r="D12" i="3"/>
  <c r="D13" i="3"/>
  <c r="D14" i="3"/>
  <c r="D15" i="3"/>
  <c r="D16" i="3"/>
  <c r="D5" i="3"/>
  <c r="G6" i="2" a="1"/>
  <c r="G7" i="2" a="1"/>
  <c r="G8" i="2" a="1"/>
  <c r="G9" i="2" a="1"/>
  <c r="G10" i="2" a="1"/>
  <c r="G11" i="2" a="1"/>
  <c r="G12" i="2" a="1"/>
  <c r="G13" i="2" a="1"/>
  <c r="G14" i="2" a="1"/>
  <c r="G15" i="2" a="1"/>
  <c r="G16" i="2" a="1"/>
  <c r="G5" i="2" a="1"/>
  <c r="F6" i="2" a="1"/>
  <c r="F7" i="2" a="1"/>
  <c r="F8" i="2" a="1"/>
  <c r="F9" i="2" a="1"/>
  <c r="F10" i="2" a="1"/>
  <c r="F11" i="2" a="1"/>
  <c r="F12" i="2" a="1"/>
  <c r="F13" i="2" a="1"/>
  <c r="F14" i="2" a="1"/>
  <c r="F15" i="2" a="1"/>
  <c r="F16" i="2" a="1"/>
  <c r="F5" i="2" a="1"/>
  <c r="E6" i="2"/>
  <c r="E7" i="2"/>
  <c r="E8" i="2"/>
  <c r="E9" i="2"/>
  <c r="E10" i="2"/>
  <c r="E11" i="2"/>
  <c r="E12" i="2"/>
  <c r="E13" i="2"/>
  <c r="E14" i="2"/>
  <c r="E15" i="2"/>
  <c r="E16" i="2"/>
  <c r="E5" i="2"/>
  <c r="G6" i="1" a="1"/>
  <c r="G7" i="1" a="1"/>
  <c r="G8" i="1" a="1"/>
  <c r="G9" i="1" a="1"/>
  <c r="G10" i="1" a="1"/>
  <c r="G11" i="1" a="1"/>
  <c r="G12" i="1" a="1"/>
  <c r="G13" i="1" a="1"/>
  <c r="G14" i="1" a="1"/>
  <c r="G15" i="1" a="1"/>
  <c r="G16" i="1" a="1"/>
  <c r="G5" i="1" a="1"/>
  <c r="F6" i="1" a="1"/>
  <c r="F7" i="1" a="1"/>
  <c r="F8" i="1" a="1"/>
  <c r="F9" i="1" a="1"/>
  <c r="F10" i="1" a="1"/>
  <c r="F11" i="1" a="1"/>
  <c r="F12" i="1" a="1"/>
  <c r="F13" i="1" a="1"/>
  <c r="F14" i="1" a="1"/>
  <c r="F15" i="1" a="1"/>
  <c r="F16" i="1" a="1"/>
  <c r="F5" i="1" a="1"/>
  <c r="E6" i="1"/>
  <c r="E7" i="1"/>
  <c r="E8" i="1"/>
  <c r="E9" i="1"/>
  <c r="E10" i="1"/>
  <c r="E11" i="1"/>
  <c r="E12" i="1"/>
  <c r="E13" i="1"/>
  <c r="E14" i="1"/>
  <c r="E15" i="1"/>
  <c r="E16" i="1"/>
  <c r="E5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<sst xmlns="http://schemas.openxmlformats.org/spreadsheetml/2006/main" count="191" uniqueCount="87">
  <si>
    <t>A</t>
  </si>
  <si>
    <t>LAMBDA function</t>
  </si>
  <si>
    <t>X</t>
  </si>
  <si>
    <t>Y</t>
  </si>
  <si>
    <t>Standard formula</t>
  </si>
  <si>
    <t>Generic LAMBDA</t>
  </si>
  <si>
    <t>Named LAMBDA</t>
  </si>
  <si>
    <t>LAMBDA function - generic LAMBDA</t>
  </si>
  <si>
    <t>LAMBDA function - volume of a sphere</t>
  </si>
  <si>
    <t>Radius</t>
  </si>
  <si>
    <t>LAMBDA function - count words</t>
  </si>
  <si>
    <t>Title</t>
  </si>
  <si>
    <t>Count</t>
  </si>
  <si>
    <t>All Quiet on the Western Front</t>
  </si>
  <si>
    <t>To Kill a Mockingbird</t>
  </si>
  <si>
    <t>Angle of Repose</t>
  </si>
  <si>
    <t>The Old Man and the Sea</t>
  </si>
  <si>
    <t>The Corrections</t>
  </si>
  <si>
    <t>All the Pretty Horses</t>
  </si>
  <si>
    <t>Beloved</t>
  </si>
  <si>
    <t>The Emerald Mile</t>
  </si>
  <si>
    <t>A Gentleman in Moscow</t>
  </si>
  <si>
    <t>Love in the Time of Cholera</t>
  </si>
  <si>
    <t>LAMBDA function - with LET</t>
  </si>
  <si>
    <t>Inches</t>
  </si>
  <si>
    <t>Result</t>
  </si>
  <si>
    <t>LAMBDA function - inside MAP</t>
  </si>
  <si>
    <t>Name</t>
  </si>
  <si>
    <t>Test 1</t>
  </si>
  <si>
    <t>Test 2</t>
  </si>
  <si>
    <t>Hannah</t>
  </si>
  <si>
    <t>Edward</t>
  </si>
  <si>
    <t>Miranda</t>
  </si>
  <si>
    <t>Oscar</t>
  </si>
  <si>
    <t>Priya</t>
  </si>
  <si>
    <t>Lucas</t>
  </si>
  <si>
    <t>Sofia</t>
  </si>
  <si>
    <t>Noah</t>
  </si>
  <si>
    <t>Ava</t>
  </si>
  <si>
    <t>Mateo</t>
  </si>
  <si>
    <t>Chloe</t>
  </si>
  <si>
    <t>Ethan</t>
  </si>
  <si>
    <t>LAMBDA function - inside BYROW</t>
  </si>
  <si>
    <t>Quiz 1</t>
  </si>
  <si>
    <t>Quiz 2</t>
  </si>
  <si>
    <t>Quiz 3</t>
  </si>
  <si>
    <t>Quiz 4</t>
  </si>
  <si>
    <t>Spread</t>
  </si>
  <si>
    <t>LAMBDA function - optional arguments</t>
  </si>
  <si>
    <t>Item</t>
  </si>
  <si>
    <t>Price</t>
  </si>
  <si>
    <t>Default</t>
  </si>
  <si>
    <t>25% off</t>
  </si>
  <si>
    <t>Desk lamp</t>
  </si>
  <si>
    <t>Office chair</t>
  </si>
  <si>
    <t>Monitor stand</t>
  </si>
  <si>
    <t>Keyboard</t>
  </si>
  <si>
    <t>Mouse</t>
  </si>
  <si>
    <t>Webcam</t>
  </si>
  <si>
    <t>Headset</t>
  </si>
  <si>
    <t>USB hub</t>
  </si>
  <si>
    <t>Desk mat</t>
  </si>
  <si>
    <t>Laptop sleeve</t>
  </si>
  <si>
    <t>Bookshelf</t>
  </si>
  <si>
    <t>Whiteboard</t>
  </si>
  <si>
    <t>LAMBDA function - recursive LAMBDA</t>
  </si>
  <si>
    <t>Text</t>
  </si>
  <si>
    <t>Reversed</t>
  </si>
  <si>
    <t>Excel</t>
  </si>
  <si>
    <t>LAMBDA</t>
  </si>
  <si>
    <t>formula</t>
  </si>
  <si>
    <t>abc</t>
  </si>
  <si>
    <t>level</t>
  </si>
  <si>
    <t>Name Manager</t>
  </si>
  <si>
    <t>recursion</t>
  </si>
  <si>
    <t>spill</t>
  </si>
  <si>
    <t>x*y</t>
  </si>
  <si>
    <t>stressed</t>
  </si>
  <si>
    <t>abc123</t>
  </si>
  <si>
    <t>Read full article here</t>
  </si>
  <si>
    <t>Volume of a sphere</t>
  </si>
  <si>
    <t>Count words</t>
  </si>
  <si>
    <t>With LET</t>
  </si>
  <si>
    <t>Inside MAP</t>
  </si>
  <si>
    <t>Inside BYROW</t>
  </si>
  <si>
    <t>Optional arguments</t>
  </si>
  <si>
    <t>Recursive LAMBDA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</si>
</sst>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0" borderId="1" xfId="0" applyBorder="1"/>
    <xf numFmtId="0" fontId="0" fillId="3" borderId="1" xfId="0" applyFill="1" applyBorder="1"/>
    <xf numFmtId="0" fontId="0" fillId="0" borderId="1" xfId="0" applyBorder="1" applyAlignment="1">
      <alignment horizontal="center"/>
    </xf>
    <xf numFmtId="4" fontId="0" fillId="0" borderId="1" xfId="0" applyNumberFormat="1" applyBorder="1"/>
    <xf numFmtId="0" fontId="0" fillId="0" borderId="1" xfId="0" applyBorder="1" applyAlignment="1">
      <alignment horizontal="right"/>
    </xf>
    <xf numFmtId="164" fontId="0" fillId="0" borderId="1" xfId="0" applyNumberFormat="1" applyBorder="1"/>
    <xf numFmtId="4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0" xfId="1"/>
  </cellXfs>
  <cellStyles count="2">
    <cellStyle name="Hyperlink" xfId="1" builtinId="8"/>
    <cellStyle name="Normal" xfId="0" builtinId="0"/>
  </cellStyles>
  <dxfs count="3">
    <dxf>
      <fill>
        <patternFill patternType="solid">
          <fgColor theme="0" tint="-0.14999847407452621"/>
          <bgColor theme="0" tint="-4.9989318521683403E-2"/>
        </patternFill>
      </fill>
    </dxf>
    <dxf>
      <fill>
        <patternFill patternType="solid">
          <fgColor indexed="64"/>
          <bgColor theme="4" tint="0.79998168889431442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color theme="1"/>
      </font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</dxfs>
  <tableStyles count="1" defaultTableStyle="Simple" defaultPivotStyle="PivotStyleLight16">
    <tableStyle name="Simple" pivot="0" count="3" xr9:uid="{00000000-0011-0000-FFFF-FFFF00000000}">
      <tableStyleElement type="wholeTable" dxfId="2"/>
      <tableStyleElement type="headerRow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0</xdr:rowOff>
    </xdr:from>
    <xdr:to>
      <xdr:col>12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25BE90-F0A9-24C4-E900-254CFD658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6285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0</xdr:rowOff>
    </xdr:from>
    <xdr:to>
      <xdr:col>12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F64495-B905-0767-76D6-C62FFD7492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6285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0</xdr:rowOff>
    </xdr:from>
    <xdr:to>
      <xdr:col>12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E8791F-DE5A-98AA-57C4-752750D33B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6285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0</xdr:rowOff>
    </xdr:from>
    <xdr:to>
      <xdr:col>12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A95885-76D5-478B-97A5-EEE07526B0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0570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0</xdr:rowOff>
    </xdr:from>
    <xdr:to>
      <xdr:col>12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B689D7-EB49-4BED-5802-E727D9388F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0</xdr:rowOff>
    </xdr:from>
    <xdr:to>
      <xdr:col>12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06AE51-D92F-A2D8-24ED-237BE80F2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0</xdr:rowOff>
    </xdr:from>
    <xdr:to>
      <xdr:col>12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D7326C-F388-E80F-F95C-7E6D158D68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0</xdr:rowOff>
    </xdr:from>
    <xdr:to>
      <xdr:col>12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9695DA-3558-06A7-1C03-0E1D98753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795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0</xdr:rowOff>
    </xdr:from>
    <xdr:to>
      <xdr:col>12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6FFC5F-2700-90CD-9EBD-E109EED06E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0400" y="571500"/>
          <a:ext cx="1579386" cy="384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83A9269-9F29-4FBA-AD87-BC5D167AC848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b2cd0c9d-f563-4ff1-9cf6-c327cd562677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exceljet.net/functions/lambda-function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exceljet.net/functions/lambda-function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exceljet.net/functions/lambda-function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exceljet.net/functions/lambda-function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exceljet.net/functions/lambda-function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https://exceljet.net/functions/lambda-function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hyperlink" Target="https://exceljet.net/functions/lambda-function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hyperlink" Target="https://exceljet.net/functions/lambda-function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hyperlink" Target="https://exceljet.net/functions/lambda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81A94-6DD7-4E9C-9E92-6087C9982D74}">
  <dimension ref="B2:K18"/>
  <sheetViews>
    <sheetView showGridLines="0" tabSelected="1" workbookViewId="0">
      <selection activeCell="G5" sqref="G5"/>
    </sheetView>
  </sheetViews>
  <sheetFormatPr defaultColWidth="8.85546875" defaultRowHeight="15" x14ac:dyDescent="0.25"/>
  <cols>
    <col min="5" max="7" width="17.140625" customWidth="1"/>
  </cols>
  <sheetData>
    <row r="2" spans="2:11" x14ac:dyDescent="0.25">
      <c r="B2" s="1" t="s">
        <v>1</v>
      </c>
    </row>
    <row r="4" spans="2:11" x14ac:dyDescent="0.25">
      <c r="B4" s="2" t="s">
        <v>2</v>
      </c>
      <c r="C4" s="2" t="s">
        <v>3</v>
      </c>
      <c r="E4" s="4" t="s">
        <v>4</v>
      </c>
      <c r="F4" s="4" t="s">
        <v>5</v>
      </c>
      <c r="G4" s="4" t="s">
        <v>6</v>
      </c>
    </row>
    <row r="5" spans="2:11" x14ac:dyDescent="0.25">
      <c r="B5" s="3">
        <v>2</v>
      </c>
      <c r="C5" s="3">
        <v>4</v>
      </c>
      <c r="E5" s="7">
        <f>B5*C5</f>
        <v>8</v>
      </c>
      <c r="F5" s="7" cm="1">
        <f t="array" ref="F5">_xlfn.LAMBDA(_xlpm.x,_xlpm.y,_xlpm.x*_xlpm.y)(B5,C5)</f>
        <v>8</v>
      </c>
      <c r="G5" s="7" cm="1">
        <f t="array" ref="G5">Multiply(B5,C5)</f>
        <v>8</v>
      </c>
    </row>
    <row r="6" spans="2:11" x14ac:dyDescent="0.25">
      <c r="B6" s="3">
        <v>0.5</v>
      </c>
      <c r="C6" s="3">
        <v>28</v>
      </c>
      <c r="E6" s="7">
        <f t="shared" ref="E6:E16" si="0">B6*C6</f>
        <v>14</v>
      </c>
      <c r="F6" s="7" cm="1">
        <f t="array" ref="F6">_xlfn.LAMBDA(_xlpm.x,_xlpm.y,_xlpm.x*_xlpm.y)(B6,C6)</f>
        <v>14</v>
      </c>
      <c r="G6" s="7" cm="1">
        <f t="array" ref="G6">Multiply(B6,C6)</f>
        <v>14</v>
      </c>
      <c r="K6" s="12" t="s">
        <v>79</v>
      </c>
    </row>
    <row r="7" spans="2:11" x14ac:dyDescent="0.25">
      <c r="B7" s="3">
        <v>7</v>
      </c>
      <c r="C7" s="3">
        <v>8</v>
      </c>
      <c r="E7" s="7">
        <f t="shared" si="0"/>
        <v>56</v>
      </c>
      <c r="F7" s="7" cm="1">
        <f t="array" ref="F7">_xlfn.LAMBDA(_xlpm.x,_xlpm.y,_xlpm.x*_xlpm.y)(B7,C7)</f>
        <v>56</v>
      </c>
      <c r="G7" s="7" cm="1">
        <f t="array" ref="G7">Multiply(B7,C7)</f>
        <v>56</v>
      </c>
    </row>
    <row r="8" spans="2:11" x14ac:dyDescent="0.25">
      <c r="B8" s="3">
        <v>13</v>
      </c>
      <c r="C8" s="3">
        <v>17</v>
      </c>
      <c r="E8" s="7">
        <f t="shared" si="0"/>
        <v>221</v>
      </c>
      <c r="F8" s="7" cm="1">
        <f t="array" ref="F8">_xlfn.LAMBDA(_xlpm.x,_xlpm.y,_xlpm.x*_xlpm.y)(B8,C8)</f>
        <v>221</v>
      </c>
      <c r="G8" s="7" cm="1">
        <f t="array" ref="G8">Multiply(B8,C8)</f>
        <v>221</v>
      </c>
    </row>
    <row r="9" spans="2:11" x14ac:dyDescent="0.25">
      <c r="B9" s="3">
        <v>-5</v>
      </c>
      <c r="C9" s="3">
        <v>20</v>
      </c>
      <c r="E9" s="7">
        <f t="shared" si="0"/>
        <v>-100</v>
      </c>
      <c r="F9" s="7" cm="1">
        <f t="array" ref="F9">_xlfn.LAMBDA(_xlpm.x,_xlpm.y,_xlpm.x*_xlpm.y)(B9,C9)</f>
        <v>-100</v>
      </c>
      <c r="G9" s="7" cm="1">
        <f t="array" ref="G9">Multiply(B9,C9)</f>
        <v>-100</v>
      </c>
    </row>
    <row r="10" spans="2:11" x14ac:dyDescent="0.25">
      <c r="B10" s="3">
        <v>-9</v>
      </c>
      <c r="C10" s="3">
        <v>-4</v>
      </c>
      <c r="E10" s="7">
        <f t="shared" si="0"/>
        <v>36</v>
      </c>
      <c r="F10" s="7" cm="1">
        <f t="array" ref="F10">_xlfn.LAMBDA(_xlpm.x,_xlpm.y,_xlpm.x*_xlpm.y)(B10,C10)</f>
        <v>36</v>
      </c>
      <c r="G10" s="7" cm="1">
        <f t="array" ref="G10">Multiply(B10,C10)</f>
        <v>36</v>
      </c>
      <c r="K10" t="s">
        <v>1</v>
      </c>
    </row>
    <row r="11" spans="2:11" x14ac:dyDescent="0.25">
      <c r="B11" s="3">
        <v>23</v>
      </c>
      <c r="C11" s="3">
        <v>41</v>
      </c>
      <c r="E11" s="7">
        <f t="shared" si="0"/>
        <v>943</v>
      </c>
      <c r="F11" s="7" cm="1">
        <f t="array" ref="F11">_xlfn.LAMBDA(_xlpm.x,_xlpm.y,_xlpm.x*_xlpm.y)(B11,C11)</f>
        <v>943</v>
      </c>
      <c r="G11" s="7" cm="1">
        <f t="array" ref="G11">Multiply(B11,C11)</f>
        <v>943</v>
      </c>
      <c r="K11" s="12" t="s">
        <v>5</v>
      </c>
    </row>
    <row r="12" spans="2:11" x14ac:dyDescent="0.25">
      <c r="B12" s="3">
        <v>67</v>
      </c>
      <c r="C12" s="3">
        <v>103</v>
      </c>
      <c r="E12" s="7">
        <f t="shared" si="0"/>
        <v>6901</v>
      </c>
      <c r="F12" s="7" cm="1">
        <f t="array" ref="F12">_xlfn.LAMBDA(_xlpm.x,_xlpm.y,_xlpm.x*_xlpm.y)(B12,C12)</f>
        <v>6901</v>
      </c>
      <c r="G12" s="7" cm="1">
        <f t="array" ref="G12">Multiply(B12,C12)</f>
        <v>6901</v>
      </c>
      <c r="K12" s="12" t="s">
        <v>80</v>
      </c>
    </row>
    <row r="13" spans="2:11" x14ac:dyDescent="0.25">
      <c r="B13" s="3">
        <v>100</v>
      </c>
      <c r="C13" s="3">
        <v>123</v>
      </c>
      <c r="E13" s="7">
        <f t="shared" si="0"/>
        <v>12300</v>
      </c>
      <c r="F13" s="7" cm="1">
        <f t="array" ref="F13">_xlfn.LAMBDA(_xlpm.x,_xlpm.y,_xlpm.x*_xlpm.y)(B13,C13)</f>
        <v>12300</v>
      </c>
      <c r="G13" s="7" cm="1">
        <f t="array" ref="G13">Multiply(B13,C13)</f>
        <v>12300</v>
      </c>
      <c r="K13" s="12" t="s">
        <v>81</v>
      </c>
    </row>
    <row r="14" spans="2:11" x14ac:dyDescent="0.25">
      <c r="B14" s="3">
        <v>1.5</v>
      </c>
      <c r="C14" s="3">
        <v>6</v>
      </c>
      <c r="E14" s="7">
        <f t="shared" si="0"/>
        <v>9</v>
      </c>
      <c r="F14" s="7" cm="1">
        <f t="array" ref="F14">_xlfn.LAMBDA(_xlpm.x,_xlpm.y,_xlpm.x*_xlpm.y)(B14,C14)</f>
        <v>9</v>
      </c>
      <c r="G14" s="7" cm="1">
        <f t="array" ref="G14">Multiply(B14,C14)</f>
        <v>9</v>
      </c>
      <c r="K14" s="12" t="s">
        <v>82</v>
      </c>
    </row>
    <row r="15" spans="2:11" x14ac:dyDescent="0.25">
      <c r="B15" s="3">
        <v>12</v>
      </c>
      <c r="C15" s="3">
        <v>12</v>
      </c>
      <c r="E15" s="7">
        <f t="shared" si="0"/>
        <v>144</v>
      </c>
      <c r="F15" s="7" cm="1">
        <f t="array" ref="F15">_xlfn.LAMBDA(_xlpm.x,_xlpm.y,_xlpm.x*_xlpm.y)(B15,C15)</f>
        <v>144</v>
      </c>
      <c r="G15" s="7" cm="1">
        <f t="array" ref="G15">Multiply(B15,C15)</f>
        <v>144</v>
      </c>
      <c r="K15" s="12" t="s">
        <v>83</v>
      </c>
    </row>
    <row r="16" spans="2:11" x14ac:dyDescent="0.25">
      <c r="B16" s="3">
        <v>250</v>
      </c>
      <c r="C16" s="3">
        <v>4</v>
      </c>
      <c r="E16" s="7">
        <f t="shared" si="0"/>
        <v>1000</v>
      </c>
      <c r="F16" s="7" cm="1">
        <f t="array" ref="F16">_xlfn.LAMBDA(_xlpm.x,_xlpm.y,_xlpm.x*_xlpm.y)(B16,C16)</f>
        <v>1000</v>
      </c>
      <c r="G16" s="7" cm="1">
        <f t="array" ref="G16">Multiply(B16,C16)</f>
        <v>1000</v>
      </c>
      <c r="K16" s="12" t="s">
        <v>84</v>
      </c>
    </row>
    <row r="17" spans="11:11" x14ac:dyDescent="0.25">
      <c r="K17" s="12" t="s">
        <v>85</v>
      </c>
    </row>
    <row r="18" spans="11:11" x14ac:dyDescent="0.25">
      <c r="K18" s="12" t="s">
        <v>86</v>
      </c>
    </row>
  </sheetData>
  <hyperlinks>
    <hyperlink ref="K6" r:id="rId1" xr:uid="{ED286DF5-EC4A-4C95-B2F9-BFDF485620F4}"/>
    <hyperlink ref="K11" location="'Sheet2'!$F$5" display="Generic LAMBDA" xr:uid="{50154A43-9F0C-483B-A1E6-A586F6720739}"/>
    <hyperlink ref="K12" location="'Sheet3'!$F$5" display="Volume of a sphere" xr:uid="{805BDC8D-D035-4A7D-8B40-C9190D160FAA}"/>
    <hyperlink ref="K13" location="'Sheet4'!$D$5" display="Count words" xr:uid="{1FB6DBA6-0F48-4995-BE98-63FD62930D2C}"/>
    <hyperlink ref="K14" location="'Sheet5'!$D$5" display="With LET" xr:uid="{59532F86-05B2-46C3-B853-32E04051EEB7}"/>
    <hyperlink ref="K15" location="'Sheet6'!$F$5" display="Inside MAP" xr:uid="{C3B3BFB8-C851-43F5-B4B2-8132C9D340BA}"/>
    <hyperlink ref="K16" location="'Sheet7'!$H$5" display="Inside BYROW" xr:uid="{0278A778-214E-4BC0-9105-DCCFF6BF6AFD}"/>
    <hyperlink ref="K17" location="'Sheet8'!$E$5" display="Optional arguments" xr:uid="{51C602B6-EF98-49F9-9C60-EB5EA5D1CFD6}"/>
    <hyperlink ref="K18" location="'Sheet9'!$D$5" display="Recursive LAMBDA" xr:uid="{F0798657-ABE8-4B54-94A0-0C902E656E67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20004-0F2A-4BC9-96B5-85501BDA99CB}">
  <dimension ref="B2:K18"/>
  <sheetViews>
    <sheetView showGridLines="0" workbookViewId="0">
      <selection activeCell="F5" sqref="F5"/>
    </sheetView>
  </sheetViews>
  <sheetFormatPr defaultColWidth="8.85546875" defaultRowHeight="15" x14ac:dyDescent="0.25"/>
  <cols>
    <col min="5" max="7" width="17.140625" customWidth="1"/>
  </cols>
  <sheetData>
    <row r="2" spans="2:11" x14ac:dyDescent="0.25">
      <c r="B2" s="1" t="s">
        <v>7</v>
      </c>
    </row>
    <row r="4" spans="2:11" x14ac:dyDescent="0.25">
      <c r="B4" s="2" t="s">
        <v>2</v>
      </c>
      <c r="C4" s="2" t="s">
        <v>3</v>
      </c>
      <c r="E4" s="4" t="s">
        <v>4</v>
      </c>
      <c r="F4" s="4" t="s">
        <v>5</v>
      </c>
      <c r="G4" s="4" t="s">
        <v>6</v>
      </c>
    </row>
    <row r="5" spans="2:11" x14ac:dyDescent="0.25">
      <c r="B5" s="3">
        <v>2</v>
      </c>
      <c r="C5" s="3">
        <v>4</v>
      </c>
      <c r="E5" s="7">
        <f>B5*C5</f>
        <v>8</v>
      </c>
      <c r="F5" s="7" cm="1">
        <f t="array" ref="F5">_xlfn.LAMBDA(_xlpm.x,_xlpm.y,_xlpm.x*_xlpm.y)(B5,C5)</f>
        <v>8</v>
      </c>
      <c r="G5" s="7" cm="1">
        <f t="array" ref="G5">Multiply(B5,C5)</f>
        <v>8</v>
      </c>
    </row>
    <row r="6" spans="2:11" x14ac:dyDescent="0.25">
      <c r="B6" s="3">
        <v>0.5</v>
      </c>
      <c r="C6" s="3">
        <v>28</v>
      </c>
      <c r="E6" s="7">
        <f t="shared" ref="E6:E16" si="0">B6*C6</f>
        <v>14</v>
      </c>
      <c r="F6" s="7" cm="1">
        <f t="array" ref="F6">_xlfn.LAMBDA(_xlpm.x,_xlpm.y,_xlpm.x*_xlpm.y)(B6,C6)</f>
        <v>14</v>
      </c>
      <c r="G6" s="7" cm="1">
        <f t="array" ref="G6">Multiply(B6,C6)</f>
        <v>14</v>
      </c>
      <c r="K6" s="12" t="s">
        <v>79</v>
      </c>
    </row>
    <row r="7" spans="2:11" x14ac:dyDescent="0.25">
      <c r="B7" s="3">
        <v>7</v>
      </c>
      <c r="C7" s="3">
        <v>8</v>
      </c>
      <c r="E7" s="7">
        <f t="shared" si="0"/>
        <v>56</v>
      </c>
      <c r="F7" s="7" cm="1">
        <f t="array" ref="F7">_xlfn.LAMBDA(_xlpm.x,_xlpm.y,_xlpm.x*_xlpm.y)(B7,C7)</f>
        <v>56</v>
      </c>
      <c r="G7" s="7" cm="1">
        <f t="array" ref="G7">Multiply(B7,C7)</f>
        <v>56</v>
      </c>
    </row>
    <row r="8" spans="2:11" x14ac:dyDescent="0.25">
      <c r="B8" s="3">
        <v>13</v>
      </c>
      <c r="C8" s="3">
        <v>17</v>
      </c>
      <c r="E8" s="7">
        <f t="shared" si="0"/>
        <v>221</v>
      </c>
      <c r="F8" s="7" cm="1">
        <f t="array" ref="F8">_xlfn.LAMBDA(_xlpm.x,_xlpm.y,_xlpm.x*_xlpm.y)(B8,C8)</f>
        <v>221</v>
      </c>
      <c r="G8" s="7" cm="1">
        <f t="array" ref="G8">Multiply(B8,C8)</f>
        <v>221</v>
      </c>
    </row>
    <row r="9" spans="2:11" x14ac:dyDescent="0.25">
      <c r="B9" s="3">
        <v>-5</v>
      </c>
      <c r="C9" s="3">
        <v>20</v>
      </c>
      <c r="E9" s="7">
        <f t="shared" si="0"/>
        <v>-100</v>
      </c>
      <c r="F9" s="7" cm="1">
        <f t="array" ref="F9">_xlfn.LAMBDA(_xlpm.x,_xlpm.y,_xlpm.x*_xlpm.y)(B9,C9)</f>
        <v>-100</v>
      </c>
      <c r="G9" s="7" cm="1">
        <f t="array" ref="G9">Multiply(B9,C9)</f>
        <v>-100</v>
      </c>
    </row>
    <row r="10" spans="2:11" x14ac:dyDescent="0.25">
      <c r="B10" s="3">
        <v>-9</v>
      </c>
      <c r="C10" s="3">
        <v>-4</v>
      </c>
      <c r="E10" s="7">
        <f t="shared" si="0"/>
        <v>36</v>
      </c>
      <c r="F10" s="7" cm="1">
        <f t="array" ref="F10">_xlfn.LAMBDA(_xlpm.x,_xlpm.y,_xlpm.x*_xlpm.y)(B10,C10)</f>
        <v>36</v>
      </c>
      <c r="G10" s="7" cm="1">
        <f t="array" ref="G10">Multiply(B10,C10)</f>
        <v>36</v>
      </c>
      <c r="K10" s="12" t="s">
        <v>1</v>
      </c>
    </row>
    <row r="11" spans="2:11" x14ac:dyDescent="0.25">
      <c r="B11" s="3">
        <v>23</v>
      </c>
      <c r="C11" s="3">
        <v>41</v>
      </c>
      <c r="E11" s="7">
        <f t="shared" si="0"/>
        <v>943</v>
      </c>
      <c r="F11" s="7" cm="1">
        <f t="array" ref="F11">_xlfn.LAMBDA(_xlpm.x,_xlpm.y,_xlpm.x*_xlpm.y)(B11,C11)</f>
        <v>943</v>
      </c>
      <c r="G11" s="7" cm="1">
        <f t="array" ref="G11">Multiply(B11,C11)</f>
        <v>943</v>
      </c>
      <c r="K11" t="s">
        <v>5</v>
      </c>
    </row>
    <row r="12" spans="2:11" x14ac:dyDescent="0.25">
      <c r="B12" s="3">
        <v>67</v>
      </c>
      <c r="C12" s="3">
        <v>103</v>
      </c>
      <c r="E12" s="7">
        <f t="shared" si="0"/>
        <v>6901</v>
      </c>
      <c r="F12" s="7" cm="1">
        <f t="array" ref="F12">_xlfn.LAMBDA(_xlpm.x,_xlpm.y,_xlpm.x*_xlpm.y)(B12,C12)</f>
        <v>6901</v>
      </c>
      <c r="G12" s="7" cm="1">
        <f t="array" ref="G12">Multiply(B12,C12)</f>
        <v>6901</v>
      </c>
      <c r="K12" s="12" t="s">
        <v>80</v>
      </c>
    </row>
    <row r="13" spans="2:11" x14ac:dyDescent="0.25">
      <c r="B13" s="3">
        <v>100</v>
      </c>
      <c r="C13" s="3">
        <v>123</v>
      </c>
      <c r="E13" s="7">
        <f t="shared" si="0"/>
        <v>12300</v>
      </c>
      <c r="F13" s="7" cm="1">
        <f t="array" ref="F13">_xlfn.LAMBDA(_xlpm.x,_xlpm.y,_xlpm.x*_xlpm.y)(B13,C13)</f>
        <v>12300</v>
      </c>
      <c r="G13" s="7" cm="1">
        <f t="array" ref="G13">Multiply(B13,C13)</f>
        <v>12300</v>
      </c>
      <c r="K13" s="12" t="s">
        <v>81</v>
      </c>
    </row>
    <row r="14" spans="2:11" x14ac:dyDescent="0.25">
      <c r="B14" s="3">
        <v>1.5</v>
      </c>
      <c r="C14" s="3">
        <v>6</v>
      </c>
      <c r="E14" s="7">
        <f t="shared" si="0"/>
        <v>9</v>
      </c>
      <c r="F14" s="7" cm="1">
        <f t="array" ref="F14">_xlfn.LAMBDA(_xlpm.x,_xlpm.y,_xlpm.x*_xlpm.y)(B14,C14)</f>
        <v>9</v>
      </c>
      <c r="G14" s="7" cm="1">
        <f t="array" ref="G14">Multiply(B14,C14)</f>
        <v>9</v>
      </c>
      <c r="K14" s="12" t="s">
        <v>82</v>
      </c>
    </row>
    <row r="15" spans="2:11" x14ac:dyDescent="0.25">
      <c r="B15" s="3">
        <v>12</v>
      </c>
      <c r="C15" s="3">
        <v>12</v>
      </c>
      <c r="E15" s="7">
        <f t="shared" si="0"/>
        <v>144</v>
      </c>
      <c r="F15" s="7" cm="1">
        <f t="array" ref="F15">_xlfn.LAMBDA(_xlpm.x,_xlpm.y,_xlpm.x*_xlpm.y)(B15,C15)</f>
        <v>144</v>
      </c>
      <c r="G15" s="7" cm="1">
        <f t="array" ref="G15">Multiply(B15,C15)</f>
        <v>144</v>
      </c>
      <c r="K15" s="12" t="s">
        <v>83</v>
      </c>
    </row>
    <row r="16" spans="2:11" x14ac:dyDescent="0.25">
      <c r="B16" s="3">
        <v>250</v>
      </c>
      <c r="C16" s="3">
        <v>4</v>
      </c>
      <c r="E16" s="7">
        <f t="shared" si="0"/>
        <v>1000</v>
      </c>
      <c r="F16" s="7" cm="1">
        <f t="array" ref="F16">_xlfn.LAMBDA(_xlpm.x,_xlpm.y,_xlpm.x*_xlpm.y)(B16,C16)</f>
        <v>1000</v>
      </c>
      <c r="G16" s="7" cm="1">
        <f t="array" ref="G16">Multiply(B16,C16)</f>
        <v>1000</v>
      </c>
      <c r="K16" s="12" t="s">
        <v>84</v>
      </c>
    </row>
    <row r="17" spans="11:11" x14ac:dyDescent="0.25">
      <c r="K17" s="12" t="s">
        <v>85</v>
      </c>
    </row>
    <row r="18" spans="11:11" x14ac:dyDescent="0.25">
      <c r="K18" s="12" t="s">
        <v>86</v>
      </c>
    </row>
  </sheetData>
  <hyperlinks>
    <hyperlink ref="K6" r:id="rId1" xr:uid="{84AF9750-CF17-43BA-A256-A98373DAEC62}"/>
    <hyperlink ref="K10" location="'Sheet1'!$G$5" display="LAMBDA function" xr:uid="{C5C7B324-BA9D-4043-A437-D00DF902949C}"/>
    <hyperlink ref="K12" location="'Sheet3'!$F$5" display="Volume of a sphere" xr:uid="{9D0B3713-8E27-4C91-8506-8CBED88383B4}"/>
    <hyperlink ref="K13" location="'Sheet4'!$D$5" display="Count words" xr:uid="{FE218F8C-B0E3-473C-9E9E-91085E925E8C}"/>
    <hyperlink ref="K14" location="'Sheet5'!$D$5" display="With LET" xr:uid="{5D47294D-9FC5-4492-A73F-7FF5BF0672DF}"/>
    <hyperlink ref="K15" location="'Sheet6'!$F$5" display="Inside MAP" xr:uid="{376B0E00-AD99-4BC8-8E06-1C951146D155}"/>
    <hyperlink ref="K16" location="'Sheet7'!$H$5" display="Inside BYROW" xr:uid="{92224324-1D0E-4522-8DF5-6AFCF3BDC3A5}"/>
    <hyperlink ref="K17" location="'Sheet8'!$E$5" display="Optional arguments" xr:uid="{A46B554A-6BA0-477C-80D2-6666D5917934}"/>
    <hyperlink ref="K18" location="'Sheet9'!$D$5" display="Recursive LAMBDA" xr:uid="{32AFE8C0-3D29-4ABC-B745-8983ADC0A822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CBE7C-B7E2-44DA-9348-444CC064DA00}">
  <dimension ref="B2:K18"/>
  <sheetViews>
    <sheetView showGridLines="0" workbookViewId="0">
      <selection activeCell="F5" sqref="F5"/>
    </sheetView>
  </sheetViews>
  <sheetFormatPr defaultColWidth="8.85546875" defaultRowHeight="15" x14ac:dyDescent="0.25"/>
  <cols>
    <col min="4" max="6" width="17.140625" customWidth="1"/>
  </cols>
  <sheetData>
    <row r="2" spans="2:11" x14ac:dyDescent="0.25">
      <c r="B2" s="1" t="s">
        <v>8</v>
      </c>
    </row>
    <row r="4" spans="2:11" x14ac:dyDescent="0.25">
      <c r="B4" s="2" t="s">
        <v>9</v>
      </c>
      <c r="D4" s="4" t="s">
        <v>4</v>
      </c>
      <c r="E4" s="4" t="s">
        <v>5</v>
      </c>
      <c r="F4" s="4" t="s">
        <v>6</v>
      </c>
    </row>
    <row r="5" spans="2:11" x14ac:dyDescent="0.25">
      <c r="B5" s="3">
        <v>0.5</v>
      </c>
      <c r="D5" s="6">
        <f>4/3*PI()*B5^3</f>
        <v>0.52359877559829882</v>
      </c>
      <c r="E5" s="9" cm="1">
        <f t="array" ref="E5">_xlfn.LAMBDA(_xlpm.r,4/3*PI()*_xlpm.r^3)(B5)</f>
        <v>0.52359877559829882</v>
      </c>
      <c r="F5" s="9" cm="1">
        <f t="array" ref="F5">SphereVolume(B5)</f>
        <v>0.52359877559829882</v>
      </c>
    </row>
    <row r="6" spans="2:11" x14ac:dyDescent="0.25">
      <c r="B6" s="3">
        <v>1</v>
      </c>
      <c r="D6" s="6">
        <f t="shared" ref="D6:D16" si="0">4/3*PI()*B6^3</f>
        <v>4.1887902047863905</v>
      </c>
      <c r="E6" s="9" cm="1">
        <f t="array" ref="E6">_xlfn.LAMBDA(_xlpm.r,4/3*PI()*_xlpm.r^3)(B6)</f>
        <v>4.1887902047863905</v>
      </c>
      <c r="F6" s="9" cm="1">
        <f t="array" ref="F6">SphereVolume(B6)</f>
        <v>4.1887902047863905</v>
      </c>
      <c r="K6" s="12" t="s">
        <v>79</v>
      </c>
    </row>
    <row r="7" spans="2:11" x14ac:dyDescent="0.25">
      <c r="B7" s="3">
        <v>1.5</v>
      </c>
      <c r="D7" s="6">
        <f t="shared" si="0"/>
        <v>14.137166941154067</v>
      </c>
      <c r="E7" s="9" cm="1">
        <f t="array" ref="E7">_xlfn.LAMBDA(_xlpm.r,4/3*PI()*_xlpm.r^3)(B7)</f>
        <v>14.137166941154067</v>
      </c>
      <c r="F7" s="9" cm="1">
        <f t="array" ref="F7">SphereVolume(B7)</f>
        <v>14.137166941154067</v>
      </c>
    </row>
    <row r="8" spans="2:11" x14ac:dyDescent="0.25">
      <c r="B8" s="3">
        <v>2</v>
      </c>
      <c r="D8" s="6">
        <f t="shared" si="0"/>
        <v>33.510321638291124</v>
      </c>
      <c r="E8" s="9" cm="1">
        <f t="array" ref="E8">_xlfn.LAMBDA(_xlpm.r,4/3*PI()*_xlpm.r^3)(B8)</f>
        <v>33.510321638291124</v>
      </c>
      <c r="F8" s="9" cm="1">
        <f t="array" ref="F8">SphereVolume(B8)</f>
        <v>33.510321638291124</v>
      </c>
    </row>
    <row r="9" spans="2:11" x14ac:dyDescent="0.25">
      <c r="B9" s="3">
        <v>2.5</v>
      </c>
      <c r="D9" s="6">
        <f t="shared" si="0"/>
        <v>65.449846949787357</v>
      </c>
      <c r="E9" s="9" cm="1">
        <f t="array" ref="E9">_xlfn.LAMBDA(_xlpm.r,4/3*PI()*_xlpm.r^3)(B9)</f>
        <v>65.449846949787357</v>
      </c>
      <c r="F9" s="9" cm="1">
        <f t="array" ref="F9">SphereVolume(B9)</f>
        <v>65.449846949787357</v>
      </c>
    </row>
    <row r="10" spans="2:11" x14ac:dyDescent="0.25">
      <c r="B10" s="3">
        <v>3</v>
      </c>
      <c r="D10" s="6">
        <f t="shared" si="0"/>
        <v>113.09733552923254</v>
      </c>
      <c r="E10" s="9" cm="1">
        <f t="array" ref="E10">_xlfn.LAMBDA(_xlpm.r,4/3*PI()*_xlpm.r^3)(B10)</f>
        <v>113.09733552923254</v>
      </c>
      <c r="F10" s="9" cm="1">
        <f t="array" ref="F10">SphereVolume(B10)</f>
        <v>113.09733552923254</v>
      </c>
      <c r="K10" s="12" t="s">
        <v>1</v>
      </c>
    </row>
    <row r="11" spans="2:11" x14ac:dyDescent="0.25">
      <c r="B11" s="3">
        <v>4</v>
      </c>
      <c r="D11" s="6">
        <f t="shared" si="0"/>
        <v>268.08257310632899</v>
      </c>
      <c r="E11" s="9" cm="1">
        <f t="array" ref="E11">_xlfn.LAMBDA(_xlpm.r,4/3*PI()*_xlpm.r^3)(B11)</f>
        <v>268.08257310632899</v>
      </c>
      <c r="F11" s="9" cm="1">
        <f t="array" ref="F11">SphereVolume(B11)</f>
        <v>268.08257310632899</v>
      </c>
      <c r="K11" s="12" t="s">
        <v>5</v>
      </c>
    </row>
    <row r="12" spans="2:11" x14ac:dyDescent="0.25">
      <c r="B12" s="3">
        <v>5</v>
      </c>
      <c r="D12" s="6">
        <f t="shared" si="0"/>
        <v>523.59877559829886</v>
      </c>
      <c r="E12" s="9" cm="1">
        <f t="array" ref="E12">_xlfn.LAMBDA(_xlpm.r,4/3*PI()*_xlpm.r^3)(B12)</f>
        <v>523.59877559829886</v>
      </c>
      <c r="F12" s="9" cm="1">
        <f t="array" ref="F12">SphereVolume(B12)</f>
        <v>523.59877559829886</v>
      </c>
      <c r="K12" t="s">
        <v>80</v>
      </c>
    </row>
    <row r="13" spans="2:11" x14ac:dyDescent="0.25">
      <c r="B13" s="3">
        <v>6</v>
      </c>
      <c r="D13" s="6">
        <f t="shared" si="0"/>
        <v>904.7786842338603</v>
      </c>
      <c r="E13" s="9" cm="1">
        <f t="array" ref="E13">_xlfn.LAMBDA(_xlpm.r,4/3*PI()*_xlpm.r^3)(B13)</f>
        <v>904.7786842338603</v>
      </c>
      <c r="F13" s="9" cm="1">
        <f t="array" ref="F13">SphereVolume(B13)</f>
        <v>904.7786842338603</v>
      </c>
      <c r="K13" s="12" t="s">
        <v>81</v>
      </c>
    </row>
    <row r="14" spans="2:11" x14ac:dyDescent="0.25">
      <c r="B14" s="3">
        <v>8</v>
      </c>
      <c r="D14" s="6">
        <f t="shared" si="0"/>
        <v>2144.6605848506319</v>
      </c>
      <c r="E14" s="9" cm="1">
        <f t="array" ref="E14">_xlfn.LAMBDA(_xlpm.r,4/3*PI()*_xlpm.r^3)(B14)</f>
        <v>2144.6605848506319</v>
      </c>
      <c r="F14" s="9" cm="1">
        <f t="array" ref="F14">SphereVolume(B14)</f>
        <v>2144.6605848506319</v>
      </c>
      <c r="K14" s="12" t="s">
        <v>82</v>
      </c>
    </row>
    <row r="15" spans="2:11" x14ac:dyDescent="0.25">
      <c r="B15" s="3">
        <v>10</v>
      </c>
      <c r="D15" s="6">
        <f t="shared" si="0"/>
        <v>4188.7902047863909</v>
      </c>
      <c r="E15" s="9" cm="1">
        <f t="array" ref="E15">_xlfn.LAMBDA(_xlpm.r,4/3*PI()*_xlpm.r^3)(B15)</f>
        <v>4188.7902047863909</v>
      </c>
      <c r="F15" s="9" cm="1">
        <f t="array" ref="F15">SphereVolume(B15)</f>
        <v>4188.7902047863909</v>
      </c>
      <c r="K15" s="12" t="s">
        <v>83</v>
      </c>
    </row>
    <row r="16" spans="2:11" x14ac:dyDescent="0.25">
      <c r="B16" s="3">
        <v>12</v>
      </c>
      <c r="D16" s="6">
        <f t="shared" si="0"/>
        <v>7238.2294738708824</v>
      </c>
      <c r="E16" s="9" cm="1">
        <f t="array" ref="E16">_xlfn.LAMBDA(_xlpm.r,4/3*PI()*_xlpm.r^3)(B16)</f>
        <v>7238.2294738708824</v>
      </c>
      <c r="F16" s="9" cm="1">
        <f t="array" ref="F16">SphereVolume(B16)</f>
        <v>7238.2294738708824</v>
      </c>
      <c r="K16" s="12" t="s">
        <v>84</v>
      </c>
    </row>
    <row r="17" spans="11:11" x14ac:dyDescent="0.25">
      <c r="K17" s="12" t="s">
        <v>85</v>
      </c>
    </row>
    <row r="18" spans="11:11" x14ac:dyDescent="0.25">
      <c r="K18" s="12" t="s">
        <v>86</v>
      </c>
    </row>
  </sheetData>
  <hyperlinks>
    <hyperlink ref="K6" r:id="rId1" xr:uid="{1304F730-543A-4C7B-B27B-B7DA0D817F5C}"/>
    <hyperlink ref="K10" location="'Sheet1'!$G$5" display="LAMBDA function" xr:uid="{A89180F3-1D95-4EC7-9105-AB5CC0363A48}"/>
    <hyperlink ref="K11" location="'Sheet2'!$F$5" display="Generic LAMBDA" xr:uid="{4AD5FA29-0121-4AE6-A90C-F311D38F3A99}"/>
    <hyperlink ref="K13" location="'Sheet4'!$D$5" display="Count words" xr:uid="{823476E9-8C15-405A-90A0-1BCF3A611E09}"/>
    <hyperlink ref="K14" location="'Sheet5'!$D$5" display="With LET" xr:uid="{E2D89860-591F-4CF7-9C19-457141351FCC}"/>
    <hyperlink ref="K15" location="'Sheet6'!$F$5" display="Inside MAP" xr:uid="{F4741F44-82DD-41AA-8CFC-C114C47BC720}"/>
    <hyperlink ref="K16" location="'Sheet7'!$H$5" display="Inside BYROW" xr:uid="{6F33F38A-4BC8-48F1-9D14-192D9EA11E5D}"/>
    <hyperlink ref="K17" location="'Sheet8'!$E$5" display="Optional arguments" xr:uid="{CC49FC78-132F-4E69-AF4F-80B67CCF2AE6}"/>
    <hyperlink ref="K18" location="'Sheet9'!$D$5" display="Recursive LAMBDA" xr:uid="{ED72DE47-6C2E-48DA-A935-38E15F81E3C7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C7C06-9712-46CA-8AC1-34DF067DCE14}">
  <dimension ref="B2:K18"/>
  <sheetViews>
    <sheetView showGridLines="0" workbookViewId="0">
      <selection activeCell="D5" sqref="D5"/>
    </sheetView>
  </sheetViews>
  <sheetFormatPr defaultColWidth="8.85546875" defaultRowHeight="15" x14ac:dyDescent="0.25"/>
  <cols>
    <col min="2" max="2" width="32.85546875" customWidth="1"/>
  </cols>
  <sheetData>
    <row r="2" spans="2:11" x14ac:dyDescent="0.25">
      <c r="B2" s="1" t="s">
        <v>10</v>
      </c>
    </row>
    <row r="4" spans="2:11" x14ac:dyDescent="0.25">
      <c r="B4" s="2" t="s">
        <v>11</v>
      </c>
      <c r="D4" s="4" t="s">
        <v>12</v>
      </c>
    </row>
    <row r="5" spans="2:11" x14ac:dyDescent="0.25">
      <c r="B5" s="3" t="s">
        <v>13</v>
      </c>
      <c r="D5" s="5" cm="1">
        <f t="array" ref="D5">CountWords(B5)</f>
        <v>6</v>
      </c>
    </row>
    <row r="6" spans="2:11" x14ac:dyDescent="0.25">
      <c r="B6" s="3" t="s">
        <v>14</v>
      </c>
      <c r="D6" s="5" cm="1">
        <f t="array" ref="D6">CountWords(B6)</f>
        <v>4</v>
      </c>
      <c r="K6" s="12" t="s">
        <v>79</v>
      </c>
    </row>
    <row r="7" spans="2:11" x14ac:dyDescent="0.25">
      <c r="B7" s="3" t="s">
        <v>15</v>
      </c>
      <c r="D7" s="5" cm="1">
        <f t="array" ref="D7">CountWords(B7)</f>
        <v>3</v>
      </c>
    </row>
    <row r="8" spans="2:11" x14ac:dyDescent="0.25">
      <c r="B8" s="3" t="s">
        <v>16</v>
      </c>
      <c r="D8" s="5" cm="1">
        <f t="array" ref="D8">CountWords(B8)</f>
        <v>6</v>
      </c>
    </row>
    <row r="9" spans="2:11" x14ac:dyDescent="0.25">
      <c r="B9" s="3" t="s">
        <v>17</v>
      </c>
      <c r="D9" s="5" cm="1">
        <f t="array" ref="D9">CountWords(B9)</f>
        <v>2</v>
      </c>
    </row>
    <row r="10" spans="2:11" x14ac:dyDescent="0.25">
      <c r="B10" s="3"/>
      <c r="D10" s="5" cm="1">
        <f t="array" ref="D10">CountWords(B10)</f>
        <v>0</v>
      </c>
      <c r="K10" s="12" t="s">
        <v>1</v>
      </c>
    </row>
    <row r="11" spans="2:11" x14ac:dyDescent="0.25">
      <c r="B11" s="3" t="s">
        <v>18</v>
      </c>
      <c r="D11" s="5" cm="1">
        <f t="array" ref="D11">CountWords(B11)</f>
        <v>4</v>
      </c>
      <c r="K11" s="12" t="s">
        <v>5</v>
      </c>
    </row>
    <row r="12" spans="2:11" x14ac:dyDescent="0.25">
      <c r="B12" s="3" t="s">
        <v>19</v>
      </c>
      <c r="D12" s="5" cm="1">
        <f t="array" ref="D12">CountWords(B12)</f>
        <v>1</v>
      </c>
      <c r="K12" s="12" t="s">
        <v>80</v>
      </c>
    </row>
    <row r="13" spans="2:11" x14ac:dyDescent="0.25">
      <c r="B13" s="3" t="s">
        <v>20</v>
      </c>
      <c r="D13" s="5" cm="1">
        <f t="array" ref="D13">CountWords(B13)</f>
        <v>3</v>
      </c>
      <c r="K13" t="s">
        <v>81</v>
      </c>
    </row>
    <row r="14" spans="2:11" x14ac:dyDescent="0.25">
      <c r="B14" s="3" t="s">
        <v>21</v>
      </c>
      <c r="D14" s="5" cm="1">
        <f t="array" ref="D14">CountWords(B14)</f>
        <v>4</v>
      </c>
      <c r="K14" s="12" t="s">
        <v>82</v>
      </c>
    </row>
    <row r="15" spans="2:11" x14ac:dyDescent="0.25">
      <c r="B15" s="3" t="s">
        <v>22</v>
      </c>
      <c r="D15" s="5" cm="1">
        <f t="array" ref="D15">CountWords(B15)</f>
        <v>6</v>
      </c>
      <c r="K15" s="12" t="s">
        <v>83</v>
      </c>
    </row>
    <row r="16" spans="2:11" x14ac:dyDescent="0.25">
      <c r="K16" s="12" t="s">
        <v>84</v>
      </c>
    </row>
    <row r="17" spans="11:11" x14ac:dyDescent="0.25">
      <c r="K17" s="12" t="s">
        <v>85</v>
      </c>
    </row>
    <row r="18" spans="11:11" x14ac:dyDescent="0.25">
      <c r="K18" s="12" t="s">
        <v>86</v>
      </c>
    </row>
  </sheetData>
  <hyperlinks>
    <hyperlink ref="K6" r:id="rId1" xr:uid="{3D62824E-12A2-403E-81C2-3630B1FF763B}"/>
    <hyperlink ref="K10" location="'Sheet1'!$G$5" display="LAMBDA function" xr:uid="{B014EA90-21D8-4FB2-8C80-D5028E6A754F}"/>
    <hyperlink ref="K11" location="'Sheet2'!$F$5" display="Generic LAMBDA" xr:uid="{A73B46F0-33EE-4007-8D6C-CF69C7BA7637}"/>
    <hyperlink ref="K12" location="'Sheet3'!$F$5" display="Volume of a sphere" xr:uid="{E0A4BC7A-E829-4C2F-A3A5-291DD1AD0C32}"/>
    <hyperlink ref="K14" location="'Sheet5'!$D$5" display="With LET" xr:uid="{C086CBEA-6B5F-4CEF-A1B4-21A82BD39289}"/>
    <hyperlink ref="K15" location="'Sheet6'!$F$5" display="Inside MAP" xr:uid="{663DCD33-3652-49F2-859F-0609413E5438}"/>
    <hyperlink ref="K16" location="'Sheet7'!$H$5" display="Inside BYROW" xr:uid="{728C0FAD-8875-40D6-BCA6-8781C7EABE51}"/>
    <hyperlink ref="K17" location="'Sheet8'!$E$5" display="Optional arguments" xr:uid="{FA865666-3B2E-4D3D-93FD-C2CBDC979D89}"/>
    <hyperlink ref="K18" location="'Sheet9'!$D$5" display="Recursive LAMBDA" xr:uid="{D20DC2AE-E546-42CF-9496-F125BFC8E6D1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4FF74-3E51-4F09-BD11-AD76BB75159D}">
  <dimension ref="B2:K18"/>
  <sheetViews>
    <sheetView showGridLines="0" workbookViewId="0">
      <selection activeCell="D5" sqref="D5"/>
    </sheetView>
  </sheetViews>
  <sheetFormatPr defaultColWidth="8.85546875" defaultRowHeight="15" x14ac:dyDescent="0.25"/>
  <sheetData>
    <row r="2" spans="2:11" x14ac:dyDescent="0.25">
      <c r="B2" s="1" t="s">
        <v>23</v>
      </c>
    </row>
    <row r="4" spans="2:11" x14ac:dyDescent="0.25">
      <c r="B4" s="2" t="s">
        <v>24</v>
      </c>
      <c r="D4" s="4" t="s">
        <v>25</v>
      </c>
    </row>
    <row r="5" spans="2:11" x14ac:dyDescent="0.25">
      <c r="B5" s="3">
        <v>9</v>
      </c>
      <c r="D5" s="7" t="str" cm="1">
        <f t="array" ref="D5">InchesToFeet(B5)</f>
        <v>0' 9"</v>
      </c>
    </row>
    <row r="6" spans="2:11" x14ac:dyDescent="0.25">
      <c r="B6" s="3">
        <v>12</v>
      </c>
      <c r="D6" s="7" t="str" cm="1">
        <f t="array" ref="D6">InchesToFeet(B6)</f>
        <v>1' 0"</v>
      </c>
      <c r="K6" s="12" t="s">
        <v>79</v>
      </c>
    </row>
    <row r="7" spans="2:11" x14ac:dyDescent="0.25">
      <c r="B7" s="3">
        <v>30.5</v>
      </c>
      <c r="D7" s="7" t="str" cm="1">
        <f t="array" ref="D7">InchesToFeet(B7)</f>
        <v>2' 7"</v>
      </c>
    </row>
    <row r="8" spans="2:11" x14ac:dyDescent="0.25">
      <c r="B8" s="3">
        <v>64</v>
      </c>
      <c r="D8" s="7" t="str" cm="1">
        <f t="array" ref="D8">InchesToFeet(B8)</f>
        <v>5' 4"</v>
      </c>
    </row>
    <row r="9" spans="2:11" x14ac:dyDescent="0.25">
      <c r="B9" s="3">
        <v>70</v>
      </c>
      <c r="D9" s="7" t="str" cm="1">
        <f t="array" ref="D9">InchesToFeet(B9)</f>
        <v>5' 10"</v>
      </c>
    </row>
    <row r="10" spans="2:11" x14ac:dyDescent="0.25">
      <c r="B10" s="3">
        <v>-18</v>
      </c>
      <c r="D10" s="7" t="str" cm="1">
        <f t="array" ref="D10">InchesToFeet(B10)</f>
        <v>-1' 6"</v>
      </c>
      <c r="K10" s="12" t="s">
        <v>1</v>
      </c>
    </row>
    <row r="11" spans="2:11" x14ac:dyDescent="0.25">
      <c r="B11" s="3">
        <v>100</v>
      </c>
      <c r="D11" s="7" t="str" cm="1">
        <f t="array" ref="D11">InchesToFeet(B11)</f>
        <v>8' 4"</v>
      </c>
      <c r="K11" s="12" t="s">
        <v>5</v>
      </c>
    </row>
    <row r="12" spans="2:11" x14ac:dyDescent="0.25">
      <c r="B12" s="3">
        <v>143.6</v>
      </c>
      <c r="D12" s="7" t="str" cm="1">
        <f t="array" ref="D12">InchesToFeet(B12)</f>
        <v>12' 0"</v>
      </c>
      <c r="K12" s="12" t="s">
        <v>80</v>
      </c>
    </row>
    <row r="13" spans="2:11" x14ac:dyDescent="0.25">
      <c r="B13" s="3">
        <v>6</v>
      </c>
      <c r="D13" s="7" t="str" cm="1">
        <f t="array" ref="D13">InchesToFeet(B13)</f>
        <v>0' 6"</v>
      </c>
      <c r="K13" s="12" t="s">
        <v>81</v>
      </c>
    </row>
    <row r="14" spans="2:11" x14ac:dyDescent="0.25">
      <c r="B14" s="3">
        <v>72</v>
      </c>
      <c r="D14" s="7" t="str" cm="1">
        <f t="array" ref="D14">InchesToFeet(B14)</f>
        <v>6' 0"</v>
      </c>
      <c r="K14" t="s">
        <v>82</v>
      </c>
    </row>
    <row r="15" spans="2:11" x14ac:dyDescent="0.25">
      <c r="B15" s="3">
        <v>47</v>
      </c>
      <c r="D15" s="7" t="str" cm="1">
        <f t="array" ref="D15">InchesToFeet(B15)</f>
        <v>3' 11"</v>
      </c>
      <c r="K15" s="12" t="s">
        <v>83</v>
      </c>
    </row>
    <row r="16" spans="2:11" x14ac:dyDescent="0.25">
      <c r="B16" s="3">
        <v>200</v>
      </c>
      <c r="D16" s="7" t="str" cm="1">
        <f t="array" ref="D16">InchesToFeet(B16)</f>
        <v>16' 8"</v>
      </c>
      <c r="K16" s="12" t="s">
        <v>84</v>
      </c>
    </row>
    <row r="17" spans="11:11" x14ac:dyDescent="0.25">
      <c r="K17" s="12" t="s">
        <v>85</v>
      </c>
    </row>
    <row r="18" spans="11:11" x14ac:dyDescent="0.25">
      <c r="K18" s="12" t="s">
        <v>86</v>
      </c>
    </row>
  </sheetData>
  <hyperlinks>
    <hyperlink ref="K6" r:id="rId1" xr:uid="{12DE7279-A9D7-4F31-82BA-4FC1E0669D49}"/>
    <hyperlink ref="K10" location="'Sheet1'!$G$5" display="LAMBDA function" xr:uid="{9DB5A43B-F589-4B16-BD4C-5A9B02A9845F}"/>
    <hyperlink ref="K11" location="'Sheet2'!$F$5" display="Generic LAMBDA" xr:uid="{DA9EA2AA-63FD-4CAE-B2C0-C1E83AA521C8}"/>
    <hyperlink ref="K12" location="'Sheet3'!$F$5" display="Volume of a sphere" xr:uid="{D56BE169-64D3-4D6D-9ADB-89C4E525DEBA}"/>
    <hyperlink ref="K13" location="'Sheet4'!$D$5" display="Count words" xr:uid="{77D23C6D-3295-4FF9-AC16-0E414A689075}"/>
    <hyperlink ref="K15" location="'Sheet6'!$F$5" display="Inside MAP" xr:uid="{77CEA697-4813-4DFF-9433-52CCD7228215}"/>
    <hyperlink ref="K16" location="'Sheet7'!$H$5" display="Inside BYROW" xr:uid="{F048A4DE-C995-4CED-8198-A980FFA1DC40}"/>
    <hyperlink ref="K17" location="'Sheet8'!$E$5" display="Optional arguments" xr:uid="{5827D818-A3CA-46B1-8700-0922148865F6}"/>
    <hyperlink ref="K18" location="'Sheet9'!$D$5" display="Recursive LAMBDA" xr:uid="{137684E6-CE1C-4F3E-B665-9652BC185713}"/>
  </hyperlink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A52B0-BD8C-4311-A86E-79136D1C40B0}">
  <dimension ref="B2:K18"/>
  <sheetViews>
    <sheetView showGridLines="0" workbookViewId="0">
      <selection activeCell="F5" sqref="F5"/>
    </sheetView>
  </sheetViews>
  <sheetFormatPr defaultColWidth="8.85546875" defaultRowHeight="15" x14ac:dyDescent="0.25"/>
  <cols>
    <col min="2" max="2" width="12.5703125" customWidth="1"/>
  </cols>
  <sheetData>
    <row r="2" spans="2:11" x14ac:dyDescent="0.25">
      <c r="B2" s="1" t="s">
        <v>26</v>
      </c>
    </row>
    <row r="4" spans="2:11" x14ac:dyDescent="0.25">
      <c r="B4" s="2" t="s">
        <v>27</v>
      </c>
      <c r="C4" s="2" t="s">
        <v>28</v>
      </c>
      <c r="D4" s="2" t="s">
        <v>29</v>
      </c>
      <c r="F4" s="4" t="s">
        <v>25</v>
      </c>
    </row>
    <row r="5" spans="2:11" x14ac:dyDescent="0.25">
      <c r="B5" s="3" t="s">
        <v>30</v>
      </c>
      <c r="C5" s="5">
        <v>91</v>
      </c>
      <c r="D5" s="5">
        <v>84</v>
      </c>
      <c r="F5" s="11" t="str" cm="1">
        <f t="array" ref="F5:F16">_xlfn.MAP(C5:C16,D5:D16,_xlfn.LAMBDA(_xlpm.a,_xlpm.b,IF(AND(_xlpm.a&gt;=70,_xlpm.b&gt;=70),"Pass","Fail")))</f>
        <v>Pass</v>
      </c>
    </row>
    <row r="6" spans="2:11" x14ac:dyDescent="0.25">
      <c r="B6" s="3" t="s">
        <v>31</v>
      </c>
      <c r="C6" s="5">
        <v>82</v>
      </c>
      <c r="D6" s="5">
        <v>68</v>
      </c>
      <c r="F6" s="11" t="str">
        <v>Fail</v>
      </c>
      <c r="K6" s="12" t="s">
        <v>79</v>
      </c>
    </row>
    <row r="7" spans="2:11" x14ac:dyDescent="0.25">
      <c r="B7" s="3" t="s">
        <v>32</v>
      </c>
      <c r="C7" s="5">
        <v>69</v>
      </c>
      <c r="D7" s="5">
        <v>74</v>
      </c>
      <c r="F7" s="11" t="str">
        <v>Fail</v>
      </c>
    </row>
    <row r="8" spans="2:11" x14ac:dyDescent="0.25">
      <c r="B8" s="3" t="s">
        <v>33</v>
      </c>
      <c r="C8" s="5">
        <v>77</v>
      </c>
      <c r="D8" s="5">
        <v>70</v>
      </c>
      <c r="F8" s="11" t="str">
        <v>Pass</v>
      </c>
    </row>
    <row r="9" spans="2:11" x14ac:dyDescent="0.25">
      <c r="B9" s="3" t="s">
        <v>34</v>
      </c>
      <c r="C9" s="5">
        <v>65</v>
      </c>
      <c r="D9" s="5">
        <v>62</v>
      </c>
      <c r="F9" s="11" t="str">
        <v>Fail</v>
      </c>
    </row>
    <row r="10" spans="2:11" x14ac:dyDescent="0.25">
      <c r="B10" s="3" t="s">
        <v>35</v>
      </c>
      <c r="C10" s="5">
        <v>88</v>
      </c>
      <c r="D10" s="5">
        <v>95</v>
      </c>
      <c r="F10" s="11" t="str">
        <v>Pass</v>
      </c>
      <c r="K10" s="12" t="s">
        <v>1</v>
      </c>
    </row>
    <row r="11" spans="2:11" x14ac:dyDescent="0.25">
      <c r="B11" s="3" t="s">
        <v>36</v>
      </c>
      <c r="C11" s="5">
        <v>70</v>
      </c>
      <c r="D11" s="5">
        <v>71</v>
      </c>
      <c r="F11" s="11" t="str">
        <v>Pass</v>
      </c>
      <c r="K11" s="12" t="s">
        <v>5</v>
      </c>
    </row>
    <row r="12" spans="2:11" x14ac:dyDescent="0.25">
      <c r="B12" s="3" t="s">
        <v>37</v>
      </c>
      <c r="C12" s="5">
        <v>58</v>
      </c>
      <c r="D12" s="5">
        <v>80</v>
      </c>
      <c r="F12" s="11" t="str">
        <v>Fail</v>
      </c>
      <c r="K12" s="12" t="s">
        <v>80</v>
      </c>
    </row>
    <row r="13" spans="2:11" x14ac:dyDescent="0.25">
      <c r="B13" s="3" t="s">
        <v>38</v>
      </c>
      <c r="C13" s="5">
        <v>93</v>
      </c>
      <c r="D13" s="5">
        <v>89</v>
      </c>
      <c r="F13" s="11" t="str">
        <v>Pass</v>
      </c>
      <c r="K13" s="12" t="s">
        <v>81</v>
      </c>
    </row>
    <row r="14" spans="2:11" x14ac:dyDescent="0.25">
      <c r="B14" s="3" t="s">
        <v>39</v>
      </c>
      <c r="C14" s="5">
        <v>74</v>
      </c>
      <c r="D14" s="5">
        <v>66</v>
      </c>
      <c r="F14" s="11" t="str">
        <v>Fail</v>
      </c>
      <c r="K14" s="12" t="s">
        <v>82</v>
      </c>
    </row>
    <row r="15" spans="2:11" x14ac:dyDescent="0.25">
      <c r="B15" s="3" t="s">
        <v>40</v>
      </c>
      <c r="C15" s="5">
        <v>81</v>
      </c>
      <c r="D15" s="5">
        <v>79</v>
      </c>
      <c r="F15" s="11" t="str">
        <v>Pass</v>
      </c>
      <c r="K15" t="s">
        <v>83</v>
      </c>
    </row>
    <row r="16" spans="2:11" x14ac:dyDescent="0.25">
      <c r="B16" s="3" t="s">
        <v>41</v>
      </c>
      <c r="C16" s="5">
        <v>67</v>
      </c>
      <c r="D16" s="5">
        <v>72</v>
      </c>
      <c r="F16" s="11" t="str">
        <v>Fail</v>
      </c>
      <c r="K16" s="12" t="s">
        <v>84</v>
      </c>
    </row>
    <row r="17" spans="11:11" x14ac:dyDescent="0.25">
      <c r="K17" s="12" t="s">
        <v>85</v>
      </c>
    </row>
    <row r="18" spans="11:11" x14ac:dyDescent="0.25">
      <c r="K18" s="12" t="s">
        <v>86</v>
      </c>
    </row>
  </sheetData>
  <hyperlinks>
    <hyperlink ref="K6" r:id="rId1" xr:uid="{EFB73A1C-D9D1-4558-85AA-51D3F6D3F7E7}"/>
    <hyperlink ref="K10" location="'Sheet1'!$G$5" display="LAMBDA function" xr:uid="{74E9B778-CEE9-4C2C-9DBC-FC4E0E3068E7}"/>
    <hyperlink ref="K11" location="'Sheet2'!$F$5" display="Generic LAMBDA" xr:uid="{D47AEB1F-8E6B-4E03-B7FD-3A3D81B20437}"/>
    <hyperlink ref="K12" location="'Sheet3'!$F$5" display="Volume of a sphere" xr:uid="{2E34B05F-5D2A-4FBC-ACD1-2C6AFC37F2A8}"/>
    <hyperlink ref="K13" location="'Sheet4'!$D$5" display="Count words" xr:uid="{4FC690F1-CE5B-4DC5-9E80-5EFA947F44C1}"/>
    <hyperlink ref="K14" location="'Sheet5'!$D$5" display="With LET" xr:uid="{FC85D39D-A716-4310-9BD5-03339A495BAD}"/>
    <hyperlink ref="K16" location="'Sheet7'!$H$5" display="Inside BYROW" xr:uid="{8DDA8475-926F-49C2-AA80-76919B5A1F83}"/>
    <hyperlink ref="K17" location="'Sheet8'!$E$5" display="Optional arguments" xr:uid="{1C86352D-AA3F-4327-9755-D699C8677F97}"/>
    <hyperlink ref="K18" location="'Sheet9'!$D$5" display="Recursive LAMBDA" xr:uid="{461E506B-8332-45F0-83B7-B6C618184B33}"/>
  </hyperlinks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CD277-025A-481E-B034-F75AC3F469C6}">
  <dimension ref="B2:K18"/>
  <sheetViews>
    <sheetView showGridLines="0" workbookViewId="0">
      <selection activeCell="H5" sqref="H5"/>
    </sheetView>
  </sheetViews>
  <sheetFormatPr defaultColWidth="8.85546875" defaultRowHeight="15" x14ac:dyDescent="0.25"/>
  <cols>
    <col min="2" max="2" width="12.5703125" customWidth="1"/>
  </cols>
  <sheetData>
    <row r="2" spans="2:11" x14ac:dyDescent="0.25">
      <c r="B2" s="1" t="s">
        <v>42</v>
      </c>
    </row>
    <row r="4" spans="2:11" x14ac:dyDescent="0.25">
      <c r="B4" s="2" t="s">
        <v>27</v>
      </c>
      <c r="C4" s="2" t="s">
        <v>43</v>
      </c>
      <c r="D4" s="2" t="s">
        <v>44</v>
      </c>
      <c r="E4" s="2" t="s">
        <v>45</v>
      </c>
      <c r="F4" s="2" t="s">
        <v>46</v>
      </c>
      <c r="H4" s="4" t="s">
        <v>47</v>
      </c>
    </row>
    <row r="5" spans="2:11" x14ac:dyDescent="0.25">
      <c r="B5" s="3" t="s">
        <v>30</v>
      </c>
      <c r="C5" s="5">
        <v>91</v>
      </c>
      <c r="D5" s="5">
        <v>84</v>
      </c>
      <c r="E5" s="5">
        <v>88</v>
      </c>
      <c r="F5" s="5">
        <v>95</v>
      </c>
      <c r="H5" s="5" cm="1">
        <f t="array" ref="H5:H16">_xlfn.BYROW(C5:F16,_xlfn.LAMBDA(_xlpm.row,MAX(_xlpm.row)-MIN(_xlpm.row)))</f>
        <v>11</v>
      </c>
    </row>
    <row r="6" spans="2:11" x14ac:dyDescent="0.25">
      <c r="B6" s="3" t="s">
        <v>31</v>
      </c>
      <c r="C6" s="5">
        <v>82</v>
      </c>
      <c r="D6" s="5">
        <v>68</v>
      </c>
      <c r="E6" s="5">
        <v>75</v>
      </c>
      <c r="F6" s="5">
        <v>80</v>
      </c>
      <c r="H6" s="5">
        <v>14</v>
      </c>
      <c r="K6" s="12" t="s">
        <v>79</v>
      </c>
    </row>
    <row r="7" spans="2:11" x14ac:dyDescent="0.25">
      <c r="B7" s="3" t="s">
        <v>32</v>
      </c>
      <c r="C7" s="5">
        <v>69</v>
      </c>
      <c r="D7" s="5">
        <v>74</v>
      </c>
      <c r="E7" s="5">
        <v>90</v>
      </c>
      <c r="F7" s="5">
        <v>71</v>
      </c>
      <c r="H7" s="5">
        <v>21</v>
      </c>
    </row>
    <row r="8" spans="2:11" x14ac:dyDescent="0.25">
      <c r="B8" s="3" t="s">
        <v>33</v>
      </c>
      <c r="C8" s="5">
        <v>77</v>
      </c>
      <c r="D8" s="5">
        <v>70</v>
      </c>
      <c r="E8" s="5">
        <v>72</v>
      </c>
      <c r="F8" s="5">
        <v>79</v>
      </c>
      <c r="H8" s="5">
        <v>9</v>
      </c>
    </row>
    <row r="9" spans="2:11" x14ac:dyDescent="0.25">
      <c r="B9" s="3" t="s">
        <v>34</v>
      </c>
      <c r="C9" s="5">
        <v>65</v>
      </c>
      <c r="D9" s="5">
        <v>62</v>
      </c>
      <c r="E9" s="5">
        <v>80</v>
      </c>
      <c r="F9" s="5">
        <v>73</v>
      </c>
      <c r="H9" s="5">
        <v>18</v>
      </c>
    </row>
    <row r="10" spans="2:11" x14ac:dyDescent="0.25">
      <c r="B10" s="3" t="s">
        <v>35</v>
      </c>
      <c r="C10" s="5">
        <v>88</v>
      </c>
      <c r="D10" s="5">
        <v>95</v>
      </c>
      <c r="E10" s="5">
        <v>92</v>
      </c>
      <c r="F10" s="5">
        <v>85</v>
      </c>
      <c r="H10" s="5">
        <v>10</v>
      </c>
      <c r="K10" s="12" t="s">
        <v>1</v>
      </c>
    </row>
    <row r="11" spans="2:11" x14ac:dyDescent="0.25">
      <c r="B11" s="3" t="s">
        <v>36</v>
      </c>
      <c r="C11" s="5">
        <v>70</v>
      </c>
      <c r="D11" s="5">
        <v>71</v>
      </c>
      <c r="E11" s="5">
        <v>69</v>
      </c>
      <c r="F11" s="5">
        <v>74</v>
      </c>
      <c r="H11" s="5">
        <v>5</v>
      </c>
      <c r="K11" s="12" t="s">
        <v>5</v>
      </c>
    </row>
    <row r="12" spans="2:11" x14ac:dyDescent="0.25">
      <c r="B12" s="3" t="s">
        <v>37</v>
      </c>
      <c r="C12" s="5">
        <v>58</v>
      </c>
      <c r="D12" s="5">
        <v>80</v>
      </c>
      <c r="E12" s="5">
        <v>77</v>
      </c>
      <c r="F12" s="5">
        <v>66</v>
      </c>
      <c r="H12" s="5">
        <v>22</v>
      </c>
      <c r="K12" s="12" t="s">
        <v>80</v>
      </c>
    </row>
    <row r="13" spans="2:11" x14ac:dyDescent="0.25">
      <c r="B13" s="3" t="s">
        <v>38</v>
      </c>
      <c r="C13" s="5">
        <v>93</v>
      </c>
      <c r="D13" s="5">
        <v>89</v>
      </c>
      <c r="E13" s="5">
        <v>96</v>
      </c>
      <c r="F13" s="5">
        <v>90</v>
      </c>
      <c r="H13" s="5">
        <v>7</v>
      </c>
      <c r="K13" s="12" t="s">
        <v>81</v>
      </c>
    </row>
    <row r="14" spans="2:11" x14ac:dyDescent="0.25">
      <c r="B14" s="3" t="s">
        <v>39</v>
      </c>
      <c r="C14" s="5">
        <v>74</v>
      </c>
      <c r="D14" s="5">
        <v>66</v>
      </c>
      <c r="E14" s="5">
        <v>81</v>
      </c>
      <c r="F14" s="5">
        <v>70</v>
      </c>
      <c r="H14" s="5">
        <v>15</v>
      </c>
      <c r="K14" s="12" t="s">
        <v>82</v>
      </c>
    </row>
    <row r="15" spans="2:11" x14ac:dyDescent="0.25">
      <c r="B15" s="3" t="s">
        <v>40</v>
      </c>
      <c r="C15" s="5">
        <v>81</v>
      </c>
      <c r="D15" s="5">
        <v>79</v>
      </c>
      <c r="E15" s="5">
        <v>83</v>
      </c>
      <c r="F15" s="5">
        <v>88</v>
      </c>
      <c r="H15" s="5">
        <v>9</v>
      </c>
      <c r="K15" s="12" t="s">
        <v>83</v>
      </c>
    </row>
    <row r="16" spans="2:11" x14ac:dyDescent="0.25">
      <c r="B16" s="3" t="s">
        <v>41</v>
      </c>
      <c r="C16" s="5">
        <v>67</v>
      </c>
      <c r="D16" s="5">
        <v>72</v>
      </c>
      <c r="E16" s="5">
        <v>60</v>
      </c>
      <c r="F16" s="5">
        <v>75</v>
      </c>
      <c r="H16" s="5">
        <v>15</v>
      </c>
      <c r="K16" t="s">
        <v>84</v>
      </c>
    </row>
    <row r="17" spans="11:11" x14ac:dyDescent="0.25">
      <c r="K17" s="12" t="s">
        <v>85</v>
      </c>
    </row>
    <row r="18" spans="11:11" x14ac:dyDescent="0.25">
      <c r="K18" s="12" t="s">
        <v>86</v>
      </c>
    </row>
  </sheetData>
  <hyperlinks>
    <hyperlink ref="K6" r:id="rId1" xr:uid="{E613B177-4BE6-44E3-ACE8-CF77C95830EC}"/>
    <hyperlink ref="K10" location="'Sheet1'!$G$5" display="LAMBDA function" xr:uid="{38CD4F17-F987-452C-9A73-8BABD0C5250D}"/>
    <hyperlink ref="K11" location="'Sheet2'!$F$5" display="Generic LAMBDA" xr:uid="{24B4F083-80C0-48D1-B9ED-D8A29311F5E7}"/>
    <hyperlink ref="K12" location="'Sheet3'!$F$5" display="Volume of a sphere" xr:uid="{A1050A62-B7BA-4361-A071-1147D329E1AA}"/>
    <hyperlink ref="K13" location="'Sheet4'!$D$5" display="Count words" xr:uid="{0A91D3EE-E821-4B80-A1A8-A24E07FC4796}"/>
    <hyperlink ref="K14" location="'Sheet5'!$D$5" display="With LET" xr:uid="{CDCE737E-24A3-48F8-B0E8-A7EFA8197382}"/>
    <hyperlink ref="K15" location="'Sheet6'!$F$5" display="Inside MAP" xr:uid="{55719382-1365-4BEF-B0D7-A9F25D0A842B}"/>
    <hyperlink ref="K17" location="'Sheet8'!$E$5" display="Optional arguments" xr:uid="{46D5056B-192F-4012-8BF2-F57A4838EADB}"/>
    <hyperlink ref="K18" location="'Sheet9'!$D$5" display="Recursive LAMBDA" xr:uid="{1EB35460-C530-420E-B92C-8ACD52471AA7}"/>
  </hyperlinks>
  <pageMargins left="0.7" right="0.7" top="0.75" bottom="0.75" header="0.3" footer="0.3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DA934-864B-4B60-819F-563D59717B6E}">
  <dimension ref="B2:K18"/>
  <sheetViews>
    <sheetView showGridLines="0" workbookViewId="0">
      <selection activeCell="E5" sqref="E5"/>
    </sheetView>
  </sheetViews>
  <sheetFormatPr defaultColWidth="8.85546875" defaultRowHeight="15" x14ac:dyDescent="0.25"/>
  <cols>
    <col min="2" max="2" width="17.140625" customWidth="1"/>
  </cols>
  <sheetData>
    <row r="2" spans="2:11" x14ac:dyDescent="0.25">
      <c r="B2" s="1" t="s">
        <v>48</v>
      </c>
    </row>
    <row r="4" spans="2:11" x14ac:dyDescent="0.25">
      <c r="B4" s="2" t="s">
        <v>49</v>
      </c>
      <c r="C4" s="2" t="s">
        <v>50</v>
      </c>
      <c r="E4" s="4" t="s">
        <v>51</v>
      </c>
      <c r="F4" s="4" t="s">
        <v>52</v>
      </c>
    </row>
    <row r="5" spans="2:11" x14ac:dyDescent="0.25">
      <c r="B5" s="3" t="s">
        <v>53</v>
      </c>
      <c r="C5" s="8">
        <v>40</v>
      </c>
      <c r="E5" s="10" cm="1">
        <f t="array" ref="E5">SalePrice(C5)</f>
        <v>36</v>
      </c>
      <c r="F5" s="10" cm="1">
        <f t="array" ref="F5">SalePrice(C5,0.25)</f>
        <v>30</v>
      </c>
    </row>
    <row r="6" spans="2:11" x14ac:dyDescent="0.25">
      <c r="B6" s="3" t="s">
        <v>54</v>
      </c>
      <c r="C6" s="8">
        <v>180</v>
      </c>
      <c r="E6" s="10" cm="1">
        <f t="array" ref="E6">SalePrice(C6)</f>
        <v>162</v>
      </c>
      <c r="F6" s="10" cm="1">
        <f t="array" ref="F6">SalePrice(C6,0.25)</f>
        <v>135</v>
      </c>
      <c r="K6" s="12" t="s">
        <v>79</v>
      </c>
    </row>
    <row r="7" spans="2:11" x14ac:dyDescent="0.25">
      <c r="B7" s="3" t="s">
        <v>55</v>
      </c>
      <c r="C7" s="8">
        <v>65</v>
      </c>
      <c r="E7" s="10" cm="1">
        <f t="array" ref="E7">SalePrice(C7)</f>
        <v>58.5</v>
      </c>
      <c r="F7" s="10" cm="1">
        <f t="array" ref="F7">SalePrice(C7,0.25)</f>
        <v>48.75</v>
      </c>
    </row>
    <row r="8" spans="2:11" x14ac:dyDescent="0.25">
      <c r="B8" s="3" t="s">
        <v>56</v>
      </c>
      <c r="C8" s="8">
        <v>90</v>
      </c>
      <c r="E8" s="10" cm="1">
        <f t="array" ref="E8">SalePrice(C8)</f>
        <v>81</v>
      </c>
      <c r="F8" s="10" cm="1">
        <f t="array" ref="F8">SalePrice(C8,0.25)</f>
        <v>67.5</v>
      </c>
    </row>
    <row r="9" spans="2:11" x14ac:dyDescent="0.25">
      <c r="B9" s="3" t="s">
        <v>57</v>
      </c>
      <c r="C9" s="8">
        <v>35</v>
      </c>
      <c r="E9" s="10" cm="1">
        <f t="array" ref="E9">SalePrice(C9)</f>
        <v>31.5</v>
      </c>
      <c r="F9" s="10" cm="1">
        <f t="array" ref="F9">SalePrice(C9,0.25)</f>
        <v>26.25</v>
      </c>
    </row>
    <row r="10" spans="2:11" x14ac:dyDescent="0.25">
      <c r="B10" s="3" t="s">
        <v>58</v>
      </c>
      <c r="C10" s="8">
        <v>75</v>
      </c>
      <c r="E10" s="10" cm="1">
        <f t="array" ref="E10">SalePrice(C10)</f>
        <v>67.5</v>
      </c>
      <c r="F10" s="10" cm="1">
        <f t="array" ref="F10">SalePrice(C10,0.25)</f>
        <v>56.25</v>
      </c>
      <c r="K10" s="12" t="s">
        <v>1</v>
      </c>
    </row>
    <row r="11" spans="2:11" x14ac:dyDescent="0.25">
      <c r="B11" s="3" t="s">
        <v>59</v>
      </c>
      <c r="C11" s="8">
        <v>120</v>
      </c>
      <c r="E11" s="10" cm="1">
        <f t="array" ref="E11">SalePrice(C11)</f>
        <v>108</v>
      </c>
      <c r="F11" s="10" cm="1">
        <f t="array" ref="F11">SalePrice(C11,0.25)</f>
        <v>90</v>
      </c>
      <c r="K11" s="12" t="s">
        <v>5</v>
      </c>
    </row>
    <row r="12" spans="2:11" x14ac:dyDescent="0.25">
      <c r="B12" s="3" t="s">
        <v>60</v>
      </c>
      <c r="C12" s="8">
        <v>28</v>
      </c>
      <c r="E12" s="10" cm="1">
        <f t="array" ref="E12">SalePrice(C12)</f>
        <v>25.2</v>
      </c>
      <c r="F12" s="10" cm="1">
        <f t="array" ref="F12">SalePrice(C12,0.25)</f>
        <v>21</v>
      </c>
      <c r="K12" s="12" t="s">
        <v>80</v>
      </c>
    </row>
    <row r="13" spans="2:11" x14ac:dyDescent="0.25">
      <c r="B13" s="3" t="s">
        <v>61</v>
      </c>
      <c r="C13" s="8">
        <v>22</v>
      </c>
      <c r="E13" s="10" cm="1">
        <f t="array" ref="E13">SalePrice(C13)</f>
        <v>19.8</v>
      </c>
      <c r="F13" s="10" cm="1">
        <f t="array" ref="F13">SalePrice(C13,0.25)</f>
        <v>16.5</v>
      </c>
      <c r="K13" s="12" t="s">
        <v>81</v>
      </c>
    </row>
    <row r="14" spans="2:11" x14ac:dyDescent="0.25">
      <c r="B14" s="3" t="s">
        <v>62</v>
      </c>
      <c r="C14" s="8">
        <v>48</v>
      </c>
      <c r="E14" s="10" cm="1">
        <f t="array" ref="E14">SalePrice(C14)</f>
        <v>43.2</v>
      </c>
      <c r="F14" s="10" cm="1">
        <f t="array" ref="F14">SalePrice(C14,0.25)</f>
        <v>36</v>
      </c>
      <c r="K14" s="12" t="s">
        <v>82</v>
      </c>
    </row>
    <row r="15" spans="2:11" x14ac:dyDescent="0.25">
      <c r="B15" s="3" t="s">
        <v>63</v>
      </c>
      <c r="C15" s="8">
        <v>150</v>
      </c>
      <c r="E15" s="10" cm="1">
        <f t="array" ref="E15">SalePrice(C15)</f>
        <v>135</v>
      </c>
      <c r="F15" s="10" cm="1">
        <f t="array" ref="F15">SalePrice(C15,0.25)</f>
        <v>112.5</v>
      </c>
      <c r="K15" s="12" t="s">
        <v>83</v>
      </c>
    </row>
    <row r="16" spans="2:11" x14ac:dyDescent="0.25">
      <c r="B16" s="3" t="s">
        <v>64</v>
      </c>
      <c r="C16" s="8">
        <v>60</v>
      </c>
      <c r="E16" s="10" cm="1">
        <f t="array" ref="E16">SalePrice(C16)</f>
        <v>54</v>
      </c>
      <c r="F16" s="10" cm="1">
        <f t="array" ref="F16">SalePrice(C16,0.25)</f>
        <v>45</v>
      </c>
      <c r="K16" s="12" t="s">
        <v>84</v>
      </c>
    </row>
    <row r="17" spans="11:11" x14ac:dyDescent="0.25">
      <c r="K17" t="s">
        <v>85</v>
      </c>
    </row>
    <row r="18" spans="11:11" x14ac:dyDescent="0.25">
      <c r="K18" s="12" t="s">
        <v>86</v>
      </c>
    </row>
  </sheetData>
  <hyperlinks>
    <hyperlink ref="K6" r:id="rId1" xr:uid="{C65E33DA-FD43-45E3-82FD-5008F7AF93DD}"/>
    <hyperlink ref="K10" location="'Sheet1'!$G$5" display="LAMBDA function" xr:uid="{D7875927-33B6-49D4-9675-BAFBA58C4BBB}"/>
    <hyperlink ref="K11" location="'Sheet2'!$F$5" display="Generic LAMBDA" xr:uid="{F3F31D2E-43EE-483C-9763-4181BE544C51}"/>
    <hyperlink ref="K12" location="'Sheet3'!$F$5" display="Volume of a sphere" xr:uid="{BA849DCE-BE53-47D7-9EDA-24978732191D}"/>
    <hyperlink ref="K13" location="'Sheet4'!$D$5" display="Count words" xr:uid="{EC78DBB1-8BBD-4625-B97C-C6714FAE2C78}"/>
    <hyperlink ref="K14" location="'Sheet5'!$D$5" display="With LET" xr:uid="{8CC8F227-409C-4304-9542-4A3D92A43978}"/>
    <hyperlink ref="K15" location="'Sheet6'!$F$5" display="Inside MAP" xr:uid="{ABBCB428-E7CF-4576-98A4-D3FDE00F457A}"/>
    <hyperlink ref="K16" location="'Sheet7'!$H$5" display="Inside BYROW" xr:uid="{1F6676EB-10EF-46C2-84D8-1CFFB6E755EF}"/>
    <hyperlink ref="K18" location="'Sheet9'!$D$5" display="Recursive LAMBDA" xr:uid="{7B046C98-1115-41CA-9476-E230248FDD5B}"/>
  </hyperlinks>
  <pageMargins left="0.7" right="0.7" top="0.75" bottom="0.75" header="0.3" footer="0.3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7B017-C1AB-45AE-A998-0A2B240659E2}">
  <dimension ref="B2:K18"/>
  <sheetViews>
    <sheetView showGridLines="0" workbookViewId="0">
      <selection activeCell="D5" sqref="D5"/>
    </sheetView>
  </sheetViews>
  <sheetFormatPr defaultColWidth="8.85546875" defaultRowHeight="15" x14ac:dyDescent="0.25"/>
  <cols>
    <col min="2" max="2" width="17.140625" customWidth="1"/>
    <col min="4" max="4" width="17.140625" customWidth="1"/>
  </cols>
  <sheetData>
    <row r="2" spans="2:11" x14ac:dyDescent="0.25">
      <c r="B2" s="1" t="s">
        <v>65</v>
      </c>
    </row>
    <row r="4" spans="2:11" x14ac:dyDescent="0.25">
      <c r="B4" s="2" t="s">
        <v>66</v>
      </c>
      <c r="D4" s="4" t="s">
        <v>67</v>
      </c>
    </row>
    <row r="5" spans="2:11" x14ac:dyDescent="0.25">
      <c r="B5" s="3" t="s">
        <v>68</v>
      </c>
      <c r="D5" s="3" t="str" cm="1">
        <f t="array" ref="D5">ReverseText(B5)</f>
        <v>lecxE</v>
      </c>
    </row>
    <row r="6" spans="2:11" x14ac:dyDescent="0.25">
      <c r="B6" s="3" t="s">
        <v>69</v>
      </c>
      <c r="D6" s="3" t="str" cm="1">
        <f t="array" ref="D6">ReverseText(B6)</f>
        <v>ADBMAL</v>
      </c>
      <c r="K6" s="12" t="s">
        <v>79</v>
      </c>
    </row>
    <row r="7" spans="2:11" x14ac:dyDescent="0.25">
      <c r="B7" s="3" t="s">
        <v>70</v>
      </c>
      <c r="D7" s="3" t="str" cm="1">
        <f t="array" ref="D7">ReverseText(B7)</f>
        <v>alumrof</v>
      </c>
    </row>
    <row r="8" spans="2:11" x14ac:dyDescent="0.25">
      <c r="B8" s="3" t="s">
        <v>71</v>
      </c>
      <c r="D8" s="3" t="str" cm="1">
        <f t="array" ref="D8">ReverseText(B8)</f>
        <v>cba</v>
      </c>
    </row>
    <row r="9" spans="2:11" x14ac:dyDescent="0.25">
      <c r="B9" s="3" t="s">
        <v>78</v>
      </c>
      <c r="D9" s="3" t="str" cm="1">
        <f t="array" ref="D9">ReverseText(B9)</f>
        <v>321cba</v>
      </c>
    </row>
    <row r="10" spans="2:11" x14ac:dyDescent="0.25">
      <c r="B10" s="3" t="s">
        <v>72</v>
      </c>
      <c r="D10" s="3" t="str" cm="1">
        <f t="array" ref="D10">ReverseText(B10)</f>
        <v>level</v>
      </c>
      <c r="K10" s="12" t="s">
        <v>1</v>
      </c>
    </row>
    <row r="11" spans="2:11" x14ac:dyDescent="0.25">
      <c r="B11" s="3" t="s">
        <v>0</v>
      </c>
      <c r="D11" s="3" t="str" cm="1">
        <f t="array" ref="D11">ReverseText(B11)</f>
        <v>A</v>
      </c>
      <c r="K11" s="12" t="s">
        <v>5</v>
      </c>
    </row>
    <row r="12" spans="2:11" x14ac:dyDescent="0.25">
      <c r="B12" s="3" t="s">
        <v>73</v>
      </c>
      <c r="D12" s="3" t="str" cm="1">
        <f t="array" ref="D12">ReverseText(B12)</f>
        <v>reganaM emaN</v>
      </c>
      <c r="K12" s="12" t="s">
        <v>80</v>
      </c>
    </row>
    <row r="13" spans="2:11" x14ac:dyDescent="0.25">
      <c r="B13" s="3" t="s">
        <v>74</v>
      </c>
      <c r="D13" s="3" t="str" cm="1">
        <f t="array" ref="D13">ReverseText(B13)</f>
        <v>noisrucer</v>
      </c>
      <c r="K13" s="12" t="s">
        <v>81</v>
      </c>
    </row>
    <row r="14" spans="2:11" x14ac:dyDescent="0.25">
      <c r="B14" s="3" t="s">
        <v>75</v>
      </c>
      <c r="D14" s="3" t="str" cm="1">
        <f t="array" ref="D14">ReverseText(B14)</f>
        <v>llips</v>
      </c>
      <c r="K14" s="12" t="s">
        <v>82</v>
      </c>
    </row>
    <row r="15" spans="2:11" x14ac:dyDescent="0.25">
      <c r="B15" s="3" t="s">
        <v>76</v>
      </c>
      <c r="D15" s="3" t="str" cm="1">
        <f t="array" ref="D15">ReverseText(B15)</f>
        <v>y*x</v>
      </c>
      <c r="K15" s="12" t="s">
        <v>83</v>
      </c>
    </row>
    <row r="16" spans="2:11" x14ac:dyDescent="0.25">
      <c r="B16" s="3" t="s">
        <v>77</v>
      </c>
      <c r="D16" s="3" t="str" cm="1">
        <f t="array" ref="D16">ReverseText(B16)</f>
        <v>desserts</v>
      </c>
      <c r="K16" s="12" t="s">
        <v>84</v>
      </c>
    </row>
    <row r="17" spans="11:11" x14ac:dyDescent="0.25">
      <c r="K17" s="12" t="s">
        <v>85</v>
      </c>
    </row>
    <row r="18" spans="11:11" x14ac:dyDescent="0.25">
      <c r="K18" t="s">
        <v>86</v>
      </c>
    </row>
  </sheetData>
  <hyperlinks>
    <hyperlink ref="K6" r:id="rId1" xr:uid="{2BC72134-7494-4919-BAED-FCE2B6B872AD}"/>
    <hyperlink ref="K10" location="'Sheet1'!$G$5" display="LAMBDA function" xr:uid="{D6D8E75A-19E1-4C85-B81D-53A06033D5A3}"/>
    <hyperlink ref="K11" location="'Sheet2'!$F$5" display="Generic LAMBDA" xr:uid="{732F1C8A-E65E-47AC-B124-DE701EF8B481}"/>
    <hyperlink ref="K12" location="'Sheet3'!$F$5" display="Volume of a sphere" xr:uid="{C7945193-62FE-4CC0-B83C-90CACAC8D2D7}"/>
    <hyperlink ref="K13" location="'Sheet4'!$D$5" display="Count words" xr:uid="{A035B4E1-CFF8-49A6-A461-6934CCCC615E}"/>
    <hyperlink ref="K14" location="'Sheet5'!$D$5" display="With LET" xr:uid="{00B494E6-8A4B-436D-BBA8-F73EC6ABDA2F}"/>
    <hyperlink ref="K15" location="'Sheet6'!$F$5" display="Inside MAP" xr:uid="{846CA9B5-AD3E-48F9-AAC0-3FE56FF15387}"/>
    <hyperlink ref="K16" location="'Sheet7'!$H$5" display="Inside BYROW" xr:uid="{1D7E8F8C-5003-4C2C-86E3-8537C21FD5F0}"/>
    <hyperlink ref="K17" location="'Sheet8'!$E$5" display="Optional arguments" xr:uid="{EA0CAB29-9F25-4F51-BE74-794571DEB468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Bruns, Exceljet</dc:creator>
  <cp:lastModifiedBy>Dave Bruns</cp:lastModifiedBy>
  <dcterms:created xsi:type="dcterms:W3CDTF">2018-05-01T18:36:50Z</dcterms:created>
  <dcterms:modified xsi:type="dcterms:W3CDTF">2026-09-23T18:14:30Z</dcterms:modified>
</cp:coreProperties>
</file>