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ac\dev\exceljet-static\content\functions\importtext-function\workbooks\"/>
    </mc:Choice>
  </mc:AlternateContent>
  <xr:revisionPtr revIDLastSave="0" documentId="13_ncr:1_{DEBC44A5-46D3-4A19-93BA-283CAB2E4559}" xr6:coauthVersionLast="47" xr6:coauthVersionMax="47" xr10:uidLastSave="{00000000-0000-0000-0000-000000000000}"/>
  <bookViews>
    <workbookView xWindow="-120" yWindow="-120" windowWidth="22680" windowHeight="13530" xr2:uid="{134F55E1-6840-4C4D-B83C-47F77C98547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9" l="1" a="1"/>
  <c r="B4" i="7" a="1"/>
  <c r="B5" i="8" a="1"/>
  <c r="B4" i="6" a="1"/>
  <c r="B4" i="5" a="1"/>
  <c r="B4" i="4" a="1"/>
  <c r="B4" i="3" a="1"/>
  <c r="B4" i="2" a="1"/>
  <c r="B4" i="1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0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</futureMetadata>
  <cellMetadata count="1">
    <bk>
      <rc t="1" v="0"/>
    </bk>
  </cellMetadata>
  <valueMetadata count="10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</valueMetadata>
</metadata>
</file>

<file path=xl/sharedStrings.xml><?xml version="1.0" encoding="utf-8"?>
<sst xmlns="http://schemas.openxmlformats.org/spreadsheetml/2006/main" count="105" uniqueCount="22">
  <si>
    <t>IMPORTTEXT function</t>
  </si>
  <si>
    <t>IMPORTTEXT function - import a CSV file</t>
  </si>
  <si>
    <t>IMPORTTEXT function - use a custom delimiter</t>
  </si>
  <si>
    <t>IMPORTTEXT function - skip and limit rows</t>
  </si>
  <si>
    <t>IMPORTTEXT function - fixed-width columns</t>
  </si>
  <si>
    <t>IMPORTTEXT function - handle international files</t>
  </si>
  <si>
    <t>IMPORTTEXT function - combine with other functions</t>
  </si>
  <si>
    <t>OrderID</t>
  </si>
  <si>
    <t>Date</t>
  </si>
  <si>
    <t>Customer</t>
  </si>
  <si>
    <t>Product</t>
  </si>
  <si>
    <t>Quantity</t>
  </si>
  <si>
    <t>Amount</t>
  </si>
  <si>
    <t>Read full article here</t>
  </si>
  <si>
    <t>Import a CSV file</t>
  </si>
  <si>
    <t>Use a custom delimiter</t>
  </si>
  <si>
    <t>Skip and limit rows</t>
  </si>
  <si>
    <t>Fixed-width columns</t>
  </si>
  <si>
    <t>Handle international files</t>
  </si>
  <si>
    <t>Combine with other functions</t>
  </si>
  <si>
    <t>IMPORTTEXT function - import from a URL</t>
  </si>
  <si>
    <t>Import from a 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</si>
</sst>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2" fillId="0" borderId="0" xfId="1"/>
  </cellXfs>
  <cellStyles count="2">
    <cellStyle name="Hyperlink" xfId="1" builtinId="8"/>
    <cellStyle name="Normal" xfId="0" builtinId="0"/>
  </cellStyles>
  <dxfs count="3">
    <dxf>
      <fill>
        <patternFill patternType="solid">
          <fgColor theme="0" tint="-0.14999847407452621"/>
          <bgColor theme="0" tint="-4.9989318521683403E-2"/>
        </patternFill>
      </fill>
    </dxf>
    <dxf>
      <fill>
        <patternFill patternType="solid">
          <fgColor indexed="64"/>
          <bgColor theme="4" tint="0.7999816888943144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color theme="1"/>
      </font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</dxfs>
  <tableStyles count="1" defaultTableStyle="Simple" defaultPivotStyle="PivotStyleLight16">
    <tableStyle name="Simple" pivot="0" count="3" xr9:uid="{00000000-0011-0000-FFFF-FFFF00000000}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microsoft.com/office/2017/06/relationships/rdSupportingPropertyBag" Target="richData/rdsupportingpropertybag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SupportingPropertyBagStructure" Target="richData/rdsupportingpropertybagstructure.xml"/><Relationship Id="rId2" Type="http://schemas.openxmlformats.org/officeDocument/2006/relationships/worksheet" Target="worksheets/sheet2.xml"/><Relationship Id="rId16" Type="http://schemas.microsoft.com/office/2017/06/relationships/richStyles" Target="richData/richStyle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theme" Target="theme/theme1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20</xdr:col>
      <xdr:colOff>495300</xdr:colOff>
      <xdr:row>6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6562B51-4EC3-441A-979F-5DA4229CFB2B}"/>
            </a:ext>
          </a:extLst>
        </xdr:cNvPr>
        <xdr:cNvSpPr txBox="1"/>
      </xdr:nvSpPr>
      <xdr:spPr>
        <a:xfrm>
          <a:off x="9772650" y="571500"/>
          <a:ext cx="3543300" cy="63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need to customize the path to reflect the actual location of data files on your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machine. See the full article to download the data files.</a:t>
          </a:r>
          <a:endParaRPr lang="en-US" sz="1100"/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12</xdr:col>
      <xdr:colOff>359664</xdr:colOff>
      <xdr:row>5</xdr:row>
      <xdr:rowOff>3048</xdr:rowOff>
    </xdr:to>
    <xdr:pic>
      <xdr:nvPicPr>
        <xdr:cNvPr id="7" name="Picture 6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638316-C40E-5182-D412-40EACC243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20</xdr:col>
      <xdr:colOff>495300</xdr:colOff>
      <xdr:row>6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4550B25-FDD0-4DCC-8ED8-C94F72D235FE}"/>
            </a:ext>
          </a:extLst>
        </xdr:cNvPr>
        <xdr:cNvSpPr txBox="1"/>
      </xdr:nvSpPr>
      <xdr:spPr>
        <a:xfrm>
          <a:off x="9772650" y="571500"/>
          <a:ext cx="3543300" cy="63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need to customize the path to reflect the actual location of data files on your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machine. See the full article to download the data files.</a:t>
          </a:r>
          <a:endParaRPr lang="en-US" sz="1100"/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12</xdr:col>
      <xdr:colOff>359664</xdr:colOff>
      <xdr:row>5</xdr:row>
      <xdr:rowOff>3048</xdr:rowOff>
    </xdr:to>
    <xdr:pic>
      <xdr:nvPicPr>
        <xdr:cNvPr id="7" name="Picture 6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A6D1F6-F90F-1CFE-2BC3-51E3AAA04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20</xdr:col>
      <xdr:colOff>495300</xdr:colOff>
      <xdr:row>6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D26D38F-48C3-48EB-9809-BF96FAAFDC02}"/>
            </a:ext>
          </a:extLst>
        </xdr:cNvPr>
        <xdr:cNvSpPr txBox="1"/>
      </xdr:nvSpPr>
      <xdr:spPr>
        <a:xfrm>
          <a:off x="9772650" y="571500"/>
          <a:ext cx="3543300" cy="63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need to customize the path to reflect the actual location of data files on your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machine. See the full article to download the data files.</a:t>
          </a:r>
          <a:endParaRPr lang="en-US" sz="1100"/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12</xdr:col>
      <xdr:colOff>359664</xdr:colOff>
      <xdr:row>5</xdr:row>
      <xdr:rowOff>3048</xdr:rowOff>
    </xdr:to>
    <xdr:pic>
      <xdr:nvPicPr>
        <xdr:cNvPr id="7" name="Picture 6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6F4F6A-2BFB-04EC-436C-6475616F7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20</xdr:col>
      <xdr:colOff>495300</xdr:colOff>
      <xdr:row>6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A39DC7E-611C-43F2-AF7E-279433627B2B}"/>
            </a:ext>
          </a:extLst>
        </xdr:cNvPr>
        <xdr:cNvSpPr txBox="1"/>
      </xdr:nvSpPr>
      <xdr:spPr>
        <a:xfrm>
          <a:off x="9772650" y="571500"/>
          <a:ext cx="3543300" cy="63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need to customize the path to reflect the actual location of data files on your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machine. See the full article to download the data files.</a:t>
          </a:r>
          <a:endParaRPr lang="en-US" sz="1100"/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12</xdr:col>
      <xdr:colOff>359664</xdr:colOff>
      <xdr:row>5</xdr:row>
      <xdr:rowOff>3048</xdr:rowOff>
    </xdr:to>
    <xdr:pic>
      <xdr:nvPicPr>
        <xdr:cNvPr id="7" name="Picture 6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C25543-8F50-7E2D-C8D8-6AA762E03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20</xdr:col>
      <xdr:colOff>495300</xdr:colOff>
      <xdr:row>6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1733EF5-8A78-4E19-9CE0-8957963318A3}"/>
            </a:ext>
          </a:extLst>
        </xdr:cNvPr>
        <xdr:cNvSpPr txBox="1"/>
      </xdr:nvSpPr>
      <xdr:spPr>
        <a:xfrm>
          <a:off x="9772650" y="571500"/>
          <a:ext cx="3543300" cy="63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need to customize the path to reflect the actual location of data files on your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machine. See the full article to download the data files.</a:t>
          </a:r>
          <a:endParaRPr lang="en-US" sz="1100"/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12</xdr:col>
      <xdr:colOff>359664</xdr:colOff>
      <xdr:row>5</xdr:row>
      <xdr:rowOff>3048</xdr:rowOff>
    </xdr:to>
    <xdr:pic>
      <xdr:nvPicPr>
        <xdr:cNvPr id="7" name="Picture 6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E61D4-E4FD-19D9-B666-F6E2793BE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20</xdr:col>
      <xdr:colOff>495300</xdr:colOff>
      <xdr:row>6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DF979C0-D58B-4B5E-88D1-CDB1BBFD3C34}"/>
            </a:ext>
          </a:extLst>
        </xdr:cNvPr>
        <xdr:cNvSpPr txBox="1"/>
      </xdr:nvSpPr>
      <xdr:spPr>
        <a:xfrm>
          <a:off x="9772650" y="571500"/>
          <a:ext cx="3543300" cy="63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need to customize the path to reflect the actual location of data files on your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machine. See the full article to download the data files.</a:t>
          </a:r>
          <a:endParaRPr lang="en-US" sz="1100"/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12</xdr:col>
      <xdr:colOff>359664</xdr:colOff>
      <xdr:row>5</xdr:row>
      <xdr:rowOff>3048</xdr:rowOff>
    </xdr:to>
    <xdr:pic>
      <xdr:nvPicPr>
        <xdr:cNvPr id="7" name="Picture 6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8F95F1-3143-99C6-3119-14E41706A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7</xdr:row>
      <xdr:rowOff>104775</xdr:rowOff>
    </xdr:from>
    <xdr:to>
      <xdr:col>20</xdr:col>
      <xdr:colOff>504825</xdr:colOff>
      <xdr:row>15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2191C33-71B8-D6E2-8E68-31A2FF8E3794}"/>
            </a:ext>
          </a:extLst>
        </xdr:cNvPr>
        <xdr:cNvSpPr txBox="1"/>
      </xdr:nvSpPr>
      <xdr:spPr>
        <a:xfrm>
          <a:off x="9801225" y="1438275"/>
          <a:ext cx="3543300" cy="15430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 (August 11, 2026): the latest Insiders Beta builds insert a new sixth argument, 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*formatting options*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before 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*locale*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This argument is not yet documented by Microsoft. On these builds, add one more comma before the locale code so that it remains the last argument: `=IMPORTTEXT("C:\data\orders-semi.csv",";",,,,,"fr-fr")`. I will update the IMPORTTEXT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page again when documentation exists. - Dave</a:t>
          </a:r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>
    <xdr:from>
      <xdr:col>15</xdr:col>
      <xdr:colOff>0</xdr:colOff>
      <xdr:row>3</xdr:row>
      <xdr:rowOff>0</xdr:rowOff>
    </xdr:from>
    <xdr:to>
      <xdr:col>20</xdr:col>
      <xdr:colOff>495300</xdr:colOff>
      <xdr:row>6</xdr:row>
      <xdr:rowOff>66675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EDFAFB5-5C4E-48E2-9E7B-7031EA4E2BC3}"/>
            </a:ext>
          </a:extLst>
        </xdr:cNvPr>
        <xdr:cNvSpPr txBox="1"/>
      </xdr:nvSpPr>
      <xdr:spPr>
        <a:xfrm>
          <a:off x="9791700" y="571500"/>
          <a:ext cx="3543300" cy="63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need to customize the path to reflect the actual location of data files on your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machine. See the full article to download the data files.</a:t>
          </a:r>
          <a:endParaRPr lang="en-US" sz="1100"/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12</xdr:col>
      <xdr:colOff>340614</xdr:colOff>
      <xdr:row>5</xdr:row>
      <xdr:rowOff>3048</xdr:rowOff>
    </xdr:to>
    <xdr:pic>
      <xdr:nvPicPr>
        <xdr:cNvPr id="8" name="Picture 7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0AC4BE-A7E6-CE1E-44EA-6EE1DA718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20</xdr:col>
      <xdr:colOff>495300</xdr:colOff>
      <xdr:row>6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1B7630C-3975-4AEA-8B16-D2FAFE82A26A}"/>
            </a:ext>
          </a:extLst>
        </xdr:cNvPr>
        <xdr:cNvSpPr txBox="1"/>
      </xdr:nvSpPr>
      <xdr:spPr>
        <a:xfrm>
          <a:off x="9791700" y="571500"/>
          <a:ext cx="3543300" cy="63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need to customize the path to reflect the actual location of data files on your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machine. See the full article to download the data files.</a:t>
          </a:r>
          <a:endParaRPr lang="en-US" sz="1100"/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12</xdr:col>
      <xdr:colOff>340614</xdr:colOff>
      <xdr:row>5</xdr:row>
      <xdr:rowOff>3048</xdr:rowOff>
    </xdr:to>
    <xdr:pic>
      <xdr:nvPicPr>
        <xdr:cNvPr id="7" name="Picture 6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DC4431-4B56-18D3-1951-95247FB65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20</xdr:col>
      <xdr:colOff>495300</xdr:colOff>
      <xdr:row>6</xdr:row>
      <xdr:rowOff>66675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BAC1904-66F4-46B5-8022-54B8A56C2D71}"/>
            </a:ext>
          </a:extLst>
        </xdr:cNvPr>
        <xdr:cNvSpPr txBox="1"/>
      </xdr:nvSpPr>
      <xdr:spPr>
        <a:xfrm>
          <a:off x="9791700" y="571500"/>
          <a:ext cx="3543300" cy="638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You will need to customize the path to reflect the actual location of data files on your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machine. See the full article to download the data files.</a:t>
          </a:r>
          <a:endParaRPr lang="en-US" sz="1100"/>
        </a:p>
      </xdr:txBody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12</xdr:col>
      <xdr:colOff>340614</xdr:colOff>
      <xdr:row>5</xdr:row>
      <xdr:rowOff>3048</xdr:rowOff>
    </xdr:to>
    <xdr:pic>
      <xdr:nvPicPr>
        <xdr:cNvPr id="7" name="Picture 6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C7ED91-055B-B200-F3A2-41F5B6937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71500"/>
          <a:ext cx="1578864" cy="384048"/>
        </a:xfrm>
        <a:prstGeom prst="rect">
          <a:avLst/>
        </a:prstGeom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0">
  <rv s="0">
    <fb>46027</fb>
    <v>0</v>
  </rv>
  <rv s="0">
    <fb>46030</fb>
    <v>0</v>
  </rv>
  <rv s="0">
    <fb>46034</fb>
    <v>0</v>
  </rv>
  <rv s="0">
    <fb>46037</fb>
    <v>0</v>
  </rv>
  <rv s="0">
    <fb>46041</fb>
    <v>0</v>
  </rv>
  <rv s="0">
    <fb>46044</fb>
    <v>0</v>
  </rv>
  <rv s="0">
    <fb>46048</fb>
    <v>0</v>
  </rv>
  <rv s="0">
    <fb>46051</fb>
    <v>0</v>
  </rv>
  <rv s="0">
    <fb>46055</fb>
    <v>0</v>
  </rv>
  <rv s="0">
    <fb>46058</fb>
    <v>0</v>
  </rv>
</rvData>
</file>

<file path=xl/richData/rdrichvaluestructure.xml><?xml version="1.0" encoding="utf-8"?>
<rvStructures xmlns="http://schemas.microsoft.com/office/spreadsheetml/2017/richdata" count="1">
  <s t="_formattednumber">
    <k n="_Format" t="spb"/>
  </s>
</rvStructures>
</file>

<file path=xl/richData/rdsupportingpropertybag.xml><?xml version="1.0" encoding="utf-8"?>
<supportingPropertyBags xmlns="http://schemas.microsoft.com/office/spreadsheetml/2017/richdata2">
  <spbData count="1">
    <spb s="0">
      <v>1</v>
    </spb>
  </spbData>
</supportingPropertyBags>
</file>

<file path=xl/richData/rdsupportingpropertybagstructure.xml><?xml version="1.0" encoding="utf-8"?>
<spbStructures xmlns="http://schemas.microsoft.com/office/spreadsheetml/2017/richdata2" count="1">
  <s>
    <k n="_Self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1">
    <x:dxf>
      <x:numFmt numFmtId="19" formatCode="m/d/yyyy"/>
    </x:dxf>
  </dxfs>
  <richStyles>
    <rSty dxfid="0"/>
  </richStyles>
</richStyleShee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jet.net/functions/importtext-functio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exceljet.net/functions/importtext-function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exceljet.net/functions/importtext-function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exceljet.net/functions/importtext-function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exceljet.net/functions/importtext-function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exceljet.net/functions/importtext-functio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exceljet.net/functions/importtext-function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s://exceljet.net/functions/importtext-function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s://exceljet.net/functions/importtext-fun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1A94-6DD7-4E9C-9E92-6087C9982D74}">
  <sheetPr codeName="Sheet1"/>
  <dimension ref="B2:K18"/>
  <sheetViews>
    <sheetView showGridLines="0" tabSelected="1" workbookViewId="0">
      <selection activeCell="B4" sqref="B4"/>
    </sheetView>
  </sheetViews>
  <sheetFormatPr defaultRowHeight="15" x14ac:dyDescent="0.25"/>
  <cols>
    <col min="2" max="7" width="10.7109375" customWidth="1"/>
  </cols>
  <sheetData>
    <row r="2" spans="2:11" x14ac:dyDescent="0.25">
      <c r="B2" s="1" t="s">
        <v>0</v>
      </c>
    </row>
    <row r="4" spans="2:11" x14ac:dyDescent="0.25">
      <c r="B4" s="3" t="str" cm="1">
        <f t="array" aca="1" ref="B4:G14" ca="1">_xlfn.IMPORTTEXT("C:\data\orders.txt")</f>
        <v>OrderID</v>
      </c>
      <c r="C4" s="3" t="str">
        <f ca="1"/>
        <v>Date</v>
      </c>
      <c r="D4" s="3" t="str">
        <f ca="1"/>
        <v>Customer</v>
      </c>
      <c r="E4" s="3" t="str">
        <f ca="1"/>
        <v>Product</v>
      </c>
      <c r="F4" s="3" t="str">
        <f ca="1"/>
        <v>Quantity</v>
      </c>
      <c r="G4" s="3" t="str">
        <f ca="1"/>
        <v>Amount</v>
      </c>
    </row>
    <row r="5" spans="2:11" x14ac:dyDescent="0.25">
      <c r="B5" s="2">
        <f ca="1"/>
        <v>1001</v>
      </c>
      <c r="C5" s="2" vm="1">
        <f ca="1"/>
        <v>46027</v>
      </c>
      <c r="D5" s="2" t="str">
        <f ca="1"/>
        <v>Acme</v>
      </c>
      <c r="E5" s="2" t="str">
        <f ca="1"/>
        <v>Mouse</v>
      </c>
      <c r="F5" s="2">
        <f ca="1"/>
        <v>12</v>
      </c>
      <c r="G5" s="2">
        <f ca="1"/>
        <v>287.88</v>
      </c>
    </row>
    <row r="6" spans="2:11" x14ac:dyDescent="0.25">
      <c r="B6" s="2">
        <f ca="1"/>
        <v>1002</v>
      </c>
      <c r="C6" s="2" vm="2">
        <f ca="1"/>
        <v>46030</v>
      </c>
      <c r="D6" s="2" t="str">
        <f ca="1"/>
        <v>Globex</v>
      </c>
      <c r="E6" s="2" t="str">
        <f ca="1"/>
        <v>Cable</v>
      </c>
      <c r="F6" s="2">
        <f ca="1"/>
        <v>50</v>
      </c>
      <c r="G6" s="2">
        <f ca="1"/>
        <v>449.5</v>
      </c>
      <c r="K6" s="4" t="s">
        <v>13</v>
      </c>
    </row>
    <row r="7" spans="2:11" x14ac:dyDescent="0.25">
      <c r="B7" s="2">
        <f ca="1"/>
        <v>1003</v>
      </c>
      <c r="C7" s="2" vm="3">
        <f ca="1"/>
        <v>46034</v>
      </c>
      <c r="D7" s="2" t="str">
        <f ca="1"/>
        <v>Initech</v>
      </c>
      <c r="E7" s="2" t="str">
        <f ca="1"/>
        <v>Stand</v>
      </c>
      <c r="F7" s="2">
        <f ca="1"/>
        <v>8</v>
      </c>
      <c r="G7" s="2">
        <f ca="1"/>
        <v>239.92</v>
      </c>
    </row>
    <row r="8" spans="2:11" x14ac:dyDescent="0.25">
      <c r="B8" s="2">
        <f ca="1"/>
        <v>1004</v>
      </c>
      <c r="C8" s="2" vm="4">
        <f ca="1"/>
        <v>46037</v>
      </c>
      <c r="D8" s="2" t="str">
        <f ca="1"/>
        <v>Hooli</v>
      </c>
      <c r="E8" s="2" t="str">
        <f ca="1"/>
        <v>Keyboard</v>
      </c>
      <c r="F8" s="2">
        <f ca="1"/>
        <v>5</v>
      </c>
      <c r="G8" s="2">
        <f ca="1"/>
        <v>624.75</v>
      </c>
    </row>
    <row r="9" spans="2:11" x14ac:dyDescent="0.25">
      <c r="B9" s="2">
        <f ca="1"/>
        <v>1005</v>
      </c>
      <c r="C9" s="2" vm="5">
        <f ca="1"/>
        <v>46041</v>
      </c>
      <c r="D9" s="2" t="str">
        <f ca="1"/>
        <v>Stark</v>
      </c>
      <c r="E9" s="2" t="str">
        <f ca="1"/>
        <v>Webcam</v>
      </c>
      <c r="F9" s="2">
        <f ca="1"/>
        <v>15</v>
      </c>
      <c r="G9" s="2">
        <f ca="1"/>
        <v>899.85</v>
      </c>
    </row>
    <row r="10" spans="2:11" x14ac:dyDescent="0.25">
      <c r="B10" s="2">
        <f ca="1"/>
        <v>1006</v>
      </c>
      <c r="C10" s="2" vm="6">
        <f ca="1"/>
        <v>46044</v>
      </c>
      <c r="D10" s="2" t="str">
        <f ca="1"/>
        <v>Wayne</v>
      </c>
      <c r="E10" s="2" t="str">
        <f ca="1"/>
        <v>Lamp</v>
      </c>
      <c r="F10" s="2">
        <f ca="1"/>
        <v>20</v>
      </c>
      <c r="G10" s="2">
        <f ca="1"/>
        <v>479.8</v>
      </c>
      <c r="K10" t="s">
        <v>0</v>
      </c>
    </row>
    <row r="11" spans="2:11" x14ac:dyDescent="0.25">
      <c r="B11" s="2">
        <f ca="1"/>
        <v>1007</v>
      </c>
      <c r="C11" s="2" vm="7">
        <f ca="1"/>
        <v>46048</v>
      </c>
      <c r="D11" s="2" t="str">
        <f ca="1"/>
        <v>Tyrell</v>
      </c>
      <c r="E11" s="2" t="str">
        <f ca="1"/>
        <v>Headset</v>
      </c>
      <c r="F11" s="2">
        <f ca="1"/>
        <v>10</v>
      </c>
      <c r="G11" s="2">
        <f ca="1"/>
        <v>549.9</v>
      </c>
      <c r="K11" s="4" t="s">
        <v>14</v>
      </c>
    </row>
    <row r="12" spans="2:11" x14ac:dyDescent="0.25">
      <c r="B12" s="2">
        <f ca="1"/>
        <v>1008</v>
      </c>
      <c r="C12" s="2" vm="8">
        <f ca="1"/>
        <v>46051</v>
      </c>
      <c r="D12" s="2" t="str">
        <f ca="1"/>
        <v>Vandelay</v>
      </c>
      <c r="E12" s="2" t="str">
        <f ca="1"/>
        <v>Riser</v>
      </c>
      <c r="F12" s="2">
        <f ca="1"/>
        <v>6</v>
      </c>
      <c r="G12" s="2">
        <f ca="1"/>
        <v>269.94</v>
      </c>
      <c r="K12" s="4" t="s">
        <v>15</v>
      </c>
    </row>
    <row r="13" spans="2:11" x14ac:dyDescent="0.25">
      <c r="B13" s="2">
        <f ca="1"/>
        <v>1009</v>
      </c>
      <c r="C13" s="2" vm="9">
        <f ca="1"/>
        <v>46055</v>
      </c>
      <c r="D13" s="2" t="str">
        <f ca="1"/>
        <v>Soylent</v>
      </c>
      <c r="E13" s="2" t="str">
        <f ca="1"/>
        <v>Notebook</v>
      </c>
      <c r="F13" s="2">
        <f ca="1"/>
        <v>100</v>
      </c>
      <c r="G13" s="2">
        <f ca="1"/>
        <v>349</v>
      </c>
      <c r="K13" s="4" t="s">
        <v>16</v>
      </c>
    </row>
    <row r="14" spans="2:11" x14ac:dyDescent="0.25">
      <c r="B14" s="2">
        <f ca="1"/>
        <v>1010</v>
      </c>
      <c r="C14" s="2" vm="10">
        <f ca="1"/>
        <v>46058</v>
      </c>
      <c r="D14" s="2" t="str">
        <f ca="1"/>
        <v>Piper</v>
      </c>
      <c r="E14" s="2" t="str">
        <f ca="1"/>
        <v>Marker</v>
      </c>
      <c r="F14" s="2">
        <f ca="1"/>
        <v>3</v>
      </c>
      <c r="G14" s="2">
        <f ca="1"/>
        <v>389.85</v>
      </c>
      <c r="K14" s="4" t="s">
        <v>16</v>
      </c>
    </row>
    <row r="15" spans="2:11" x14ac:dyDescent="0.25">
      <c r="K15" s="4" t="s">
        <v>17</v>
      </c>
    </row>
    <row r="16" spans="2:11" x14ac:dyDescent="0.25">
      <c r="K16" s="4" t="s">
        <v>18</v>
      </c>
    </row>
    <row r="17" spans="11:11" x14ac:dyDescent="0.25">
      <c r="K17" s="4" t="s">
        <v>19</v>
      </c>
    </row>
    <row r="18" spans="11:11" x14ac:dyDescent="0.25">
      <c r="K18" s="4" t="s">
        <v>21</v>
      </c>
    </row>
  </sheetData>
  <hyperlinks>
    <hyperlink ref="K6" r:id="rId1" xr:uid="{1D27ECC4-6A3C-491F-8877-6CF4288492E1}"/>
    <hyperlink ref="K11" location="'Sheet2'!$B$4" display="Import a CSV file" xr:uid="{D36D38E1-6A4B-40F7-BC28-54311ECB7F60}"/>
    <hyperlink ref="K12" location="'Sheet3'!$B$4" display="Use a custom delimiter" xr:uid="{99864543-0B47-45B9-B7C8-9CB73E80CE54}"/>
    <hyperlink ref="K13" location="'Sheet4'!$B$4" display="Skip and limit rows" xr:uid="{C5AA136C-E771-42BE-A5F8-D401D8AEC416}"/>
    <hyperlink ref="K14" location="'Sheet5'!$B$4" display="Skip and limit rows" xr:uid="{F1F52311-A063-44EC-A412-B8B433552DCD}"/>
    <hyperlink ref="K15" location="'Sheet6'!$B$4" display="Fixed-width columns" xr:uid="{0A9CB35B-55A6-427A-83AC-3A3811A34B4F}"/>
    <hyperlink ref="K16" location="'Sheet7'!$B$4" display="Handle international files" xr:uid="{21D06687-F83D-4B34-A5B0-0EF58C942924}"/>
    <hyperlink ref="K17" location="'Sheet8'!$B$5" display="Combine with other functions" xr:uid="{B022D142-47CC-47D9-8308-F21A0CFED1A3}"/>
    <hyperlink ref="K18" location="'Sheet9'!$B$4" display="Import from a URL" xr:uid="{287F204D-F9BF-49D9-BBBA-4EB7AC99201D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89541-DE4D-4021-97F6-153EF12F062F}">
  <sheetPr codeName="Sheet2"/>
  <dimension ref="B2:K18"/>
  <sheetViews>
    <sheetView showGridLines="0" workbookViewId="0">
      <selection activeCell="B4" sqref="B4"/>
    </sheetView>
  </sheetViews>
  <sheetFormatPr defaultRowHeight="15" x14ac:dyDescent="0.25"/>
  <cols>
    <col min="2" max="7" width="10.7109375" customWidth="1"/>
  </cols>
  <sheetData>
    <row r="2" spans="2:11" x14ac:dyDescent="0.25">
      <c r="B2" s="1" t="s">
        <v>1</v>
      </c>
    </row>
    <row r="4" spans="2:11" x14ac:dyDescent="0.25">
      <c r="B4" s="3" t="str" cm="1">
        <f t="array" aca="1" ref="B4:G14" ca="1">_xlfn.IMPORTTEXT("C:\data\orders.csv",",")</f>
        <v>OrderID</v>
      </c>
      <c r="C4" s="3" t="str">
        <f ca="1"/>
        <v>Date</v>
      </c>
      <c r="D4" s="3" t="str">
        <f ca="1"/>
        <v>Customer</v>
      </c>
      <c r="E4" s="3" t="str">
        <f ca="1"/>
        <v>Product</v>
      </c>
      <c r="F4" s="3" t="str">
        <f ca="1"/>
        <v>Quantity</v>
      </c>
      <c r="G4" s="3" t="str">
        <f ca="1"/>
        <v>Amount</v>
      </c>
    </row>
    <row r="5" spans="2:11" x14ac:dyDescent="0.25">
      <c r="B5" s="2">
        <f ca="1"/>
        <v>1001</v>
      </c>
      <c r="C5" s="2" vm="1">
        <f ca="1"/>
        <v>46027</v>
      </c>
      <c r="D5" s="2" t="str">
        <f ca="1"/>
        <v>Acme</v>
      </c>
      <c r="E5" s="2" t="str">
        <f ca="1"/>
        <v>Mouse</v>
      </c>
      <c r="F5" s="2">
        <f ca="1"/>
        <v>12</v>
      </c>
      <c r="G5" s="2">
        <f ca="1"/>
        <v>287.88</v>
      </c>
    </row>
    <row r="6" spans="2:11" x14ac:dyDescent="0.25">
      <c r="B6" s="2">
        <f ca="1"/>
        <v>1002</v>
      </c>
      <c r="C6" s="2" vm="2">
        <f ca="1"/>
        <v>46030</v>
      </c>
      <c r="D6" s="2" t="str">
        <f ca="1"/>
        <v>Globex</v>
      </c>
      <c r="E6" s="2" t="str">
        <f ca="1"/>
        <v>Cable</v>
      </c>
      <c r="F6" s="2">
        <f ca="1"/>
        <v>50</v>
      </c>
      <c r="G6" s="2">
        <f ca="1"/>
        <v>449.5</v>
      </c>
      <c r="K6" s="4" t="s">
        <v>13</v>
      </c>
    </row>
    <row r="7" spans="2:11" x14ac:dyDescent="0.25">
      <c r="B7" s="2">
        <f ca="1"/>
        <v>1003</v>
      </c>
      <c r="C7" s="2" vm="3">
        <f ca="1"/>
        <v>46034</v>
      </c>
      <c r="D7" s="2" t="str">
        <f ca="1"/>
        <v>Initech</v>
      </c>
      <c r="E7" s="2" t="str">
        <f ca="1"/>
        <v>Stand</v>
      </c>
      <c r="F7" s="2">
        <f ca="1"/>
        <v>8</v>
      </c>
      <c r="G7" s="2">
        <f ca="1"/>
        <v>239.92</v>
      </c>
    </row>
    <row r="8" spans="2:11" x14ac:dyDescent="0.25">
      <c r="B8" s="2">
        <f ca="1"/>
        <v>1004</v>
      </c>
      <c r="C8" s="2" vm="4">
        <f ca="1"/>
        <v>46037</v>
      </c>
      <c r="D8" s="2" t="str">
        <f ca="1"/>
        <v>Hooli</v>
      </c>
      <c r="E8" s="2" t="str">
        <f ca="1"/>
        <v>Keyboard</v>
      </c>
      <c r="F8" s="2">
        <f ca="1"/>
        <v>5</v>
      </c>
      <c r="G8" s="2">
        <f ca="1"/>
        <v>624.75</v>
      </c>
    </row>
    <row r="9" spans="2:11" x14ac:dyDescent="0.25">
      <c r="B9" s="2">
        <f ca="1"/>
        <v>1005</v>
      </c>
      <c r="C9" s="2" vm="5">
        <f ca="1"/>
        <v>46041</v>
      </c>
      <c r="D9" s="2" t="str">
        <f ca="1"/>
        <v>Stark</v>
      </c>
      <c r="E9" s="2" t="str">
        <f ca="1"/>
        <v>Webcam</v>
      </c>
      <c r="F9" s="2">
        <f ca="1"/>
        <v>15</v>
      </c>
      <c r="G9" s="2">
        <f ca="1"/>
        <v>899.85</v>
      </c>
    </row>
    <row r="10" spans="2:11" x14ac:dyDescent="0.25">
      <c r="B10" s="2">
        <f ca="1"/>
        <v>1006</v>
      </c>
      <c r="C10" s="2" vm="6">
        <f ca="1"/>
        <v>46044</v>
      </c>
      <c r="D10" s="2" t="str">
        <f ca="1"/>
        <v>Wayne</v>
      </c>
      <c r="E10" s="2" t="str">
        <f ca="1"/>
        <v>Lamp</v>
      </c>
      <c r="F10" s="2">
        <f ca="1"/>
        <v>20</v>
      </c>
      <c r="G10" s="2">
        <f ca="1"/>
        <v>479.8</v>
      </c>
      <c r="K10" s="4" t="s">
        <v>0</v>
      </c>
    </row>
    <row r="11" spans="2:11" x14ac:dyDescent="0.25">
      <c r="B11" s="2">
        <f ca="1"/>
        <v>1007</v>
      </c>
      <c r="C11" s="2" vm="7">
        <f ca="1"/>
        <v>46048</v>
      </c>
      <c r="D11" s="2" t="str">
        <f ca="1"/>
        <v>Tyrell</v>
      </c>
      <c r="E11" s="2" t="str">
        <f ca="1"/>
        <v>Headset</v>
      </c>
      <c r="F11" s="2">
        <f ca="1"/>
        <v>10</v>
      </c>
      <c r="G11" s="2">
        <f ca="1"/>
        <v>549.9</v>
      </c>
      <c r="K11" t="s">
        <v>14</v>
      </c>
    </row>
    <row r="12" spans="2:11" x14ac:dyDescent="0.25">
      <c r="B12" s="2">
        <f ca="1"/>
        <v>1008</v>
      </c>
      <c r="C12" s="2" vm="8">
        <f ca="1"/>
        <v>46051</v>
      </c>
      <c r="D12" s="2" t="str">
        <f ca="1"/>
        <v>Vandelay</v>
      </c>
      <c r="E12" s="2" t="str">
        <f ca="1"/>
        <v>Riser</v>
      </c>
      <c r="F12" s="2">
        <f ca="1"/>
        <v>6</v>
      </c>
      <c r="G12" s="2">
        <f ca="1"/>
        <v>269.94</v>
      </c>
      <c r="K12" s="4" t="s">
        <v>15</v>
      </c>
    </row>
    <row r="13" spans="2:11" x14ac:dyDescent="0.25">
      <c r="B13" s="2">
        <f ca="1"/>
        <v>1009</v>
      </c>
      <c r="C13" s="2" vm="9">
        <f ca="1"/>
        <v>46055</v>
      </c>
      <c r="D13" s="2" t="str">
        <f ca="1"/>
        <v>Soylent</v>
      </c>
      <c r="E13" s="2" t="str">
        <f ca="1"/>
        <v>Notebook</v>
      </c>
      <c r="F13" s="2">
        <f ca="1"/>
        <v>100</v>
      </c>
      <c r="G13" s="2">
        <f ca="1"/>
        <v>349</v>
      </c>
      <c r="K13" s="4" t="s">
        <v>16</v>
      </c>
    </row>
    <row r="14" spans="2:11" x14ac:dyDescent="0.25">
      <c r="B14" s="2">
        <f ca="1"/>
        <v>1010</v>
      </c>
      <c r="C14" s="2" vm="10">
        <f ca="1"/>
        <v>46058</v>
      </c>
      <c r="D14" s="2" t="str">
        <f ca="1"/>
        <v>Piper</v>
      </c>
      <c r="E14" s="2" t="str">
        <f ca="1"/>
        <v>Marker</v>
      </c>
      <c r="F14" s="2">
        <f ca="1"/>
        <v>3</v>
      </c>
      <c r="G14" s="2">
        <f ca="1"/>
        <v>389.85</v>
      </c>
      <c r="K14" s="4" t="s">
        <v>16</v>
      </c>
    </row>
    <row r="15" spans="2:11" x14ac:dyDescent="0.25">
      <c r="K15" s="4" t="s">
        <v>17</v>
      </c>
    </row>
    <row r="16" spans="2:11" x14ac:dyDescent="0.25">
      <c r="K16" s="4" t="s">
        <v>18</v>
      </c>
    </row>
    <row r="17" spans="11:11" x14ac:dyDescent="0.25">
      <c r="K17" s="4" t="s">
        <v>19</v>
      </c>
    </row>
    <row r="18" spans="11:11" x14ac:dyDescent="0.25">
      <c r="K18" s="4" t="s">
        <v>21</v>
      </c>
    </row>
  </sheetData>
  <hyperlinks>
    <hyperlink ref="K6" r:id="rId1" xr:uid="{2C57AC7A-2049-41DE-94B0-B8952A332F0D}"/>
    <hyperlink ref="K10" location="'Sheet1'!$B$4" display="IMPORTTEXT function" xr:uid="{C5CA1799-487E-4CA2-8A4A-B05E7D815812}"/>
    <hyperlink ref="K12" location="'Sheet3'!$B$4" display="Use a custom delimiter" xr:uid="{ABED574E-F708-4DA1-839E-B3A245E752D2}"/>
    <hyperlink ref="K13" location="'Sheet4'!$B$4" display="Skip and limit rows" xr:uid="{B2FD6390-348C-4E7B-9AFE-C83D8A578A1D}"/>
    <hyperlink ref="K14" location="'Sheet5'!$B$4" display="Skip and limit rows" xr:uid="{AD41DDFD-FD57-4FBD-8894-A5E9D2DDC947}"/>
    <hyperlink ref="K15" location="'Sheet6'!$B$4" display="Fixed-width columns" xr:uid="{82DF8577-DF6D-4863-9146-DF75CA8A2C96}"/>
    <hyperlink ref="K16" location="'Sheet7'!$B$4" display="Handle international files" xr:uid="{B556FF5C-2B26-46FF-B081-99FF16C2CE69}"/>
    <hyperlink ref="K17" location="'Sheet8'!$B$5" display="Combine with other functions" xr:uid="{BE1F8349-862B-43E6-B02B-274537B1ACBC}"/>
    <hyperlink ref="K18" location="'Sheet9'!$B$4" display="Import from a URL" xr:uid="{CD540C31-275B-4067-BF1E-0F669A814002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BDE6-2D37-4070-A755-395C81875D20}">
  <sheetPr codeName="Sheet3"/>
  <dimension ref="B2:K18"/>
  <sheetViews>
    <sheetView showGridLines="0" workbookViewId="0">
      <selection activeCell="B4" sqref="B4"/>
    </sheetView>
  </sheetViews>
  <sheetFormatPr defaultRowHeight="15" x14ac:dyDescent="0.25"/>
  <cols>
    <col min="2" max="7" width="10.7109375" customWidth="1"/>
  </cols>
  <sheetData>
    <row r="2" spans="2:11" x14ac:dyDescent="0.25">
      <c r="B2" s="1" t="s">
        <v>2</v>
      </c>
    </row>
    <row r="4" spans="2:11" x14ac:dyDescent="0.25">
      <c r="B4" s="3" t="str" cm="1">
        <f t="array" aca="1" ref="B4:G14" ca="1">_xlfn.IMPORTTEXT("C:\data\orders-pipe.txt","|")</f>
        <v>OrderID</v>
      </c>
      <c r="C4" s="3" t="str">
        <f ca="1"/>
        <v>Date</v>
      </c>
      <c r="D4" s="3" t="str">
        <f ca="1"/>
        <v>Customer</v>
      </c>
      <c r="E4" s="3" t="str">
        <f ca="1"/>
        <v>Product</v>
      </c>
      <c r="F4" s="3" t="str">
        <f ca="1"/>
        <v>Quantity</v>
      </c>
      <c r="G4" s="3" t="str">
        <f ca="1"/>
        <v>Amount</v>
      </c>
    </row>
    <row r="5" spans="2:11" x14ac:dyDescent="0.25">
      <c r="B5" s="2">
        <f ca="1"/>
        <v>1001</v>
      </c>
      <c r="C5" s="2" vm="1">
        <f ca="1"/>
        <v>46027</v>
      </c>
      <c r="D5" s="2" t="str">
        <f ca="1"/>
        <v>Acme</v>
      </c>
      <c r="E5" s="2" t="str">
        <f ca="1"/>
        <v>Mouse</v>
      </c>
      <c r="F5" s="2">
        <f ca="1"/>
        <v>12</v>
      </c>
      <c r="G5" s="2">
        <f ca="1"/>
        <v>287.88</v>
      </c>
    </row>
    <row r="6" spans="2:11" x14ac:dyDescent="0.25">
      <c r="B6" s="2">
        <f ca="1"/>
        <v>1002</v>
      </c>
      <c r="C6" s="2" vm="2">
        <f ca="1"/>
        <v>46030</v>
      </c>
      <c r="D6" s="2" t="str">
        <f ca="1"/>
        <v>Globex</v>
      </c>
      <c r="E6" s="2" t="str">
        <f ca="1"/>
        <v>Cable</v>
      </c>
      <c r="F6" s="2">
        <f ca="1"/>
        <v>50</v>
      </c>
      <c r="G6" s="2">
        <f ca="1"/>
        <v>449.5</v>
      </c>
      <c r="K6" s="4" t="s">
        <v>13</v>
      </c>
    </row>
    <row r="7" spans="2:11" x14ac:dyDescent="0.25">
      <c r="B7" s="2">
        <f ca="1"/>
        <v>1003</v>
      </c>
      <c r="C7" s="2" vm="3">
        <f ca="1"/>
        <v>46034</v>
      </c>
      <c r="D7" s="2" t="str">
        <f ca="1"/>
        <v>Initech</v>
      </c>
      <c r="E7" s="2" t="str">
        <f ca="1"/>
        <v>Stand</v>
      </c>
      <c r="F7" s="2">
        <f ca="1"/>
        <v>8</v>
      </c>
      <c r="G7" s="2">
        <f ca="1"/>
        <v>239.92</v>
      </c>
    </row>
    <row r="8" spans="2:11" x14ac:dyDescent="0.25">
      <c r="B8" s="2">
        <f ca="1"/>
        <v>1004</v>
      </c>
      <c r="C8" s="2" vm="4">
        <f ca="1"/>
        <v>46037</v>
      </c>
      <c r="D8" s="2" t="str">
        <f ca="1"/>
        <v>Hooli</v>
      </c>
      <c r="E8" s="2" t="str">
        <f ca="1"/>
        <v>Keyboard</v>
      </c>
      <c r="F8" s="2">
        <f ca="1"/>
        <v>5</v>
      </c>
      <c r="G8" s="2">
        <f ca="1"/>
        <v>624.75</v>
      </c>
    </row>
    <row r="9" spans="2:11" x14ac:dyDescent="0.25">
      <c r="B9" s="2">
        <f ca="1"/>
        <v>1005</v>
      </c>
      <c r="C9" s="2" vm="5">
        <f ca="1"/>
        <v>46041</v>
      </c>
      <c r="D9" s="2" t="str">
        <f ca="1"/>
        <v>Stark</v>
      </c>
      <c r="E9" s="2" t="str">
        <f ca="1"/>
        <v>Webcam</v>
      </c>
      <c r="F9" s="2">
        <f ca="1"/>
        <v>15</v>
      </c>
      <c r="G9" s="2">
        <f ca="1"/>
        <v>899.85</v>
      </c>
    </row>
    <row r="10" spans="2:11" x14ac:dyDescent="0.25">
      <c r="B10" s="2">
        <f ca="1"/>
        <v>1006</v>
      </c>
      <c r="C10" s="2" vm="6">
        <f ca="1"/>
        <v>46044</v>
      </c>
      <c r="D10" s="2" t="str">
        <f ca="1"/>
        <v>Wayne</v>
      </c>
      <c r="E10" s="2" t="str">
        <f ca="1"/>
        <v>Lamp</v>
      </c>
      <c r="F10" s="2">
        <f ca="1"/>
        <v>20</v>
      </c>
      <c r="G10" s="2">
        <f ca="1"/>
        <v>479.8</v>
      </c>
      <c r="K10" s="4" t="s">
        <v>0</v>
      </c>
    </row>
    <row r="11" spans="2:11" x14ac:dyDescent="0.25">
      <c r="B11" s="2">
        <f ca="1"/>
        <v>1007</v>
      </c>
      <c r="C11" s="2" vm="7">
        <f ca="1"/>
        <v>46048</v>
      </c>
      <c r="D11" s="2" t="str">
        <f ca="1"/>
        <v>Tyrell</v>
      </c>
      <c r="E11" s="2" t="str">
        <f ca="1"/>
        <v>Headset</v>
      </c>
      <c r="F11" s="2">
        <f ca="1"/>
        <v>10</v>
      </c>
      <c r="G11" s="2">
        <f ca="1"/>
        <v>549.9</v>
      </c>
      <c r="K11" s="4" t="s">
        <v>14</v>
      </c>
    </row>
    <row r="12" spans="2:11" x14ac:dyDescent="0.25">
      <c r="B12" s="2">
        <f ca="1"/>
        <v>1008</v>
      </c>
      <c r="C12" s="2" vm="8">
        <f ca="1"/>
        <v>46051</v>
      </c>
      <c r="D12" s="2" t="str">
        <f ca="1"/>
        <v>Vandelay</v>
      </c>
      <c r="E12" s="2" t="str">
        <f ca="1"/>
        <v>Riser</v>
      </c>
      <c r="F12" s="2">
        <f ca="1"/>
        <v>6</v>
      </c>
      <c r="G12" s="2">
        <f ca="1"/>
        <v>269.94</v>
      </c>
      <c r="K12" t="s">
        <v>15</v>
      </c>
    </row>
    <row r="13" spans="2:11" x14ac:dyDescent="0.25">
      <c r="B13" s="2">
        <f ca="1"/>
        <v>1009</v>
      </c>
      <c r="C13" s="2" vm="9">
        <f ca="1"/>
        <v>46055</v>
      </c>
      <c r="D13" s="2" t="str">
        <f ca="1"/>
        <v>Soylent</v>
      </c>
      <c r="E13" s="2" t="str">
        <f ca="1"/>
        <v>Notebook</v>
      </c>
      <c r="F13" s="2">
        <f ca="1"/>
        <v>100</v>
      </c>
      <c r="G13" s="2">
        <f ca="1"/>
        <v>349</v>
      </c>
      <c r="K13" s="4" t="s">
        <v>16</v>
      </c>
    </row>
    <row r="14" spans="2:11" x14ac:dyDescent="0.25">
      <c r="B14" s="2">
        <f ca="1"/>
        <v>1010</v>
      </c>
      <c r="C14" s="2" vm="10">
        <f ca="1"/>
        <v>46058</v>
      </c>
      <c r="D14" s="2" t="str">
        <f ca="1"/>
        <v>Piper</v>
      </c>
      <c r="E14" s="2" t="str">
        <f ca="1"/>
        <v>Marker</v>
      </c>
      <c r="F14" s="2">
        <f ca="1"/>
        <v>3</v>
      </c>
      <c r="G14" s="2">
        <f ca="1"/>
        <v>389.85</v>
      </c>
      <c r="K14" s="4" t="s">
        <v>16</v>
      </c>
    </row>
    <row r="15" spans="2:11" x14ac:dyDescent="0.25">
      <c r="K15" s="4" t="s">
        <v>17</v>
      </c>
    </row>
    <row r="16" spans="2:11" x14ac:dyDescent="0.25">
      <c r="K16" s="4" t="s">
        <v>18</v>
      </c>
    </row>
    <row r="17" spans="11:11" x14ac:dyDescent="0.25">
      <c r="K17" s="4" t="s">
        <v>19</v>
      </c>
    </row>
    <row r="18" spans="11:11" x14ac:dyDescent="0.25">
      <c r="K18" s="4" t="s">
        <v>21</v>
      </c>
    </row>
  </sheetData>
  <hyperlinks>
    <hyperlink ref="K6" r:id="rId1" xr:uid="{7BDFB868-6262-443B-911B-5BED2D891719}"/>
    <hyperlink ref="K10" location="'Sheet1'!$B$4" display="IMPORTTEXT function" xr:uid="{77B545A7-4C35-4BAF-B01A-A0DE3C51417F}"/>
    <hyperlink ref="K11" location="'Sheet2'!$B$4" display="Import a CSV file" xr:uid="{7F614791-5D7B-4EE8-B520-4B9CF68F7206}"/>
    <hyperlink ref="K13" location="'Sheet4'!$B$4" display="Skip and limit rows" xr:uid="{57EC1CCA-D822-4F7E-8596-36E8D8A88FF6}"/>
    <hyperlink ref="K14" location="'Sheet5'!$B$4" display="Skip and limit rows" xr:uid="{32D4B17B-74EE-4E97-B069-560FDE1063DC}"/>
    <hyperlink ref="K15" location="'Sheet6'!$B$4" display="Fixed-width columns" xr:uid="{43BCE0DD-D301-4528-8DDD-11CC83A54C06}"/>
    <hyperlink ref="K16" location="'Sheet7'!$B$4" display="Handle international files" xr:uid="{F2ACEEE5-D5C3-4E65-A87B-239A1D3FE330}"/>
    <hyperlink ref="K17" location="'Sheet8'!$B$5" display="Combine with other functions" xr:uid="{C405FE30-797F-4D20-80CB-E2BFECDCB32C}"/>
    <hyperlink ref="K18" location="'Sheet9'!$B$4" display="Import from a URL" xr:uid="{8C55C9DB-0063-4B00-BAA9-B5797EBB988F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FB6EF-ED5C-46B2-8ED4-36EC9AAB81EF}">
  <sheetPr codeName="Sheet4"/>
  <dimension ref="B2:K18"/>
  <sheetViews>
    <sheetView showGridLines="0" workbookViewId="0">
      <selection activeCell="B4" sqref="B4"/>
    </sheetView>
  </sheetViews>
  <sheetFormatPr defaultRowHeight="15" x14ac:dyDescent="0.25"/>
  <cols>
    <col min="2" max="7" width="10.7109375" customWidth="1"/>
  </cols>
  <sheetData>
    <row r="2" spans="2:11" x14ac:dyDescent="0.25">
      <c r="B2" s="1" t="s">
        <v>3</v>
      </c>
    </row>
    <row r="4" spans="2:11" x14ac:dyDescent="0.25">
      <c r="B4" s="3" t="str" cm="1">
        <f t="array" aca="1" ref="B4:G14" ca="1">_xlfn.IMPORTTEXT("C:\data\orders-with-header-block.csv",",",3)</f>
        <v>OrderID</v>
      </c>
      <c r="C4" s="3" t="str">
        <f ca="1"/>
        <v>Date</v>
      </c>
      <c r="D4" s="3" t="str">
        <f ca="1"/>
        <v>Customer</v>
      </c>
      <c r="E4" s="3" t="str">
        <f ca="1"/>
        <v>Product</v>
      </c>
      <c r="F4" s="3" t="str">
        <f ca="1"/>
        <v>Quantity</v>
      </c>
      <c r="G4" s="3" t="str">
        <f ca="1"/>
        <v>Amount</v>
      </c>
    </row>
    <row r="5" spans="2:11" x14ac:dyDescent="0.25">
      <c r="B5" s="2">
        <f ca="1"/>
        <v>1001</v>
      </c>
      <c r="C5" s="2" vm="1">
        <f ca="1"/>
        <v>46027</v>
      </c>
      <c r="D5" s="2" t="str">
        <f ca="1"/>
        <v>Acme</v>
      </c>
      <c r="E5" s="2" t="str">
        <f ca="1"/>
        <v>Mouse</v>
      </c>
      <c r="F5" s="2">
        <f ca="1"/>
        <v>12</v>
      </c>
      <c r="G5" s="2">
        <f ca="1"/>
        <v>287.88</v>
      </c>
    </row>
    <row r="6" spans="2:11" x14ac:dyDescent="0.25">
      <c r="B6" s="2">
        <f ca="1"/>
        <v>1002</v>
      </c>
      <c r="C6" s="2" vm="2">
        <f ca="1"/>
        <v>46030</v>
      </c>
      <c r="D6" s="2" t="str">
        <f ca="1"/>
        <v>Globex</v>
      </c>
      <c r="E6" s="2" t="str">
        <f ca="1"/>
        <v>Cable</v>
      </c>
      <c r="F6" s="2">
        <f ca="1"/>
        <v>50</v>
      </c>
      <c r="G6" s="2">
        <f ca="1"/>
        <v>449.5</v>
      </c>
      <c r="K6" s="4" t="s">
        <v>13</v>
      </c>
    </row>
    <row r="7" spans="2:11" x14ac:dyDescent="0.25">
      <c r="B7" s="2">
        <f ca="1"/>
        <v>1003</v>
      </c>
      <c r="C7" s="2" vm="3">
        <f ca="1"/>
        <v>46034</v>
      </c>
      <c r="D7" s="2" t="str">
        <f ca="1"/>
        <v>Initech</v>
      </c>
      <c r="E7" s="2" t="str">
        <f ca="1"/>
        <v>Stand</v>
      </c>
      <c r="F7" s="2">
        <f ca="1"/>
        <v>8</v>
      </c>
      <c r="G7" s="2">
        <f ca="1"/>
        <v>239.92</v>
      </c>
    </row>
    <row r="8" spans="2:11" x14ac:dyDescent="0.25">
      <c r="B8" s="2">
        <f ca="1"/>
        <v>1004</v>
      </c>
      <c r="C8" s="2" vm="4">
        <f ca="1"/>
        <v>46037</v>
      </c>
      <c r="D8" s="2" t="str">
        <f ca="1"/>
        <v>Hooli</v>
      </c>
      <c r="E8" s="2" t="str">
        <f ca="1"/>
        <v>Keyboard</v>
      </c>
      <c r="F8" s="2">
        <f ca="1"/>
        <v>5</v>
      </c>
      <c r="G8" s="2">
        <f ca="1"/>
        <v>624.75</v>
      </c>
    </row>
    <row r="9" spans="2:11" x14ac:dyDescent="0.25">
      <c r="B9" s="2">
        <f ca="1"/>
        <v>1005</v>
      </c>
      <c r="C9" s="2" vm="5">
        <f ca="1"/>
        <v>46041</v>
      </c>
      <c r="D9" s="2" t="str">
        <f ca="1"/>
        <v>Stark</v>
      </c>
      <c r="E9" s="2" t="str">
        <f ca="1"/>
        <v>Webcam</v>
      </c>
      <c r="F9" s="2">
        <f ca="1"/>
        <v>15</v>
      </c>
      <c r="G9" s="2">
        <f ca="1"/>
        <v>899.85</v>
      </c>
    </row>
    <row r="10" spans="2:11" x14ac:dyDescent="0.25">
      <c r="B10" s="2">
        <f ca="1"/>
        <v>1006</v>
      </c>
      <c r="C10" s="2" vm="6">
        <f ca="1"/>
        <v>46044</v>
      </c>
      <c r="D10" s="2" t="str">
        <f ca="1"/>
        <v>Wayne</v>
      </c>
      <c r="E10" s="2" t="str">
        <f ca="1"/>
        <v>Lamp</v>
      </c>
      <c r="F10" s="2">
        <f ca="1"/>
        <v>20</v>
      </c>
      <c r="G10" s="2">
        <f ca="1"/>
        <v>479.8</v>
      </c>
      <c r="K10" s="4" t="s">
        <v>0</v>
      </c>
    </row>
    <row r="11" spans="2:11" x14ac:dyDescent="0.25">
      <c r="B11" s="2">
        <f ca="1"/>
        <v>1007</v>
      </c>
      <c r="C11" s="2" vm="7">
        <f ca="1"/>
        <v>46048</v>
      </c>
      <c r="D11" s="2" t="str">
        <f ca="1"/>
        <v>Tyrell</v>
      </c>
      <c r="E11" s="2" t="str">
        <f ca="1"/>
        <v>Headset</v>
      </c>
      <c r="F11" s="2">
        <f ca="1"/>
        <v>10</v>
      </c>
      <c r="G11" s="2">
        <f ca="1"/>
        <v>549.9</v>
      </c>
      <c r="K11" s="4" t="s">
        <v>14</v>
      </c>
    </row>
    <row r="12" spans="2:11" x14ac:dyDescent="0.25">
      <c r="B12" s="2">
        <f ca="1"/>
        <v>1008</v>
      </c>
      <c r="C12" s="2" vm="8">
        <f ca="1"/>
        <v>46051</v>
      </c>
      <c r="D12" s="2" t="str">
        <f ca="1"/>
        <v>Vandelay</v>
      </c>
      <c r="E12" s="2" t="str">
        <f ca="1"/>
        <v>Riser</v>
      </c>
      <c r="F12" s="2">
        <f ca="1"/>
        <v>6</v>
      </c>
      <c r="G12" s="2">
        <f ca="1"/>
        <v>269.94</v>
      </c>
      <c r="K12" s="4" t="s">
        <v>15</v>
      </c>
    </row>
    <row r="13" spans="2:11" x14ac:dyDescent="0.25">
      <c r="B13" s="2">
        <f ca="1"/>
        <v>1009</v>
      </c>
      <c r="C13" s="2" vm="9">
        <f ca="1"/>
        <v>46055</v>
      </c>
      <c r="D13" s="2" t="str">
        <f ca="1"/>
        <v>Soylent</v>
      </c>
      <c r="E13" s="2" t="str">
        <f ca="1"/>
        <v>Notebook</v>
      </c>
      <c r="F13" s="2">
        <f ca="1"/>
        <v>100</v>
      </c>
      <c r="G13" s="2">
        <f ca="1"/>
        <v>349</v>
      </c>
      <c r="K13" t="s">
        <v>16</v>
      </c>
    </row>
    <row r="14" spans="2:11" x14ac:dyDescent="0.25">
      <c r="B14" s="2">
        <f ca="1"/>
        <v>1010</v>
      </c>
      <c r="C14" s="2" vm="10">
        <f ca="1"/>
        <v>46058</v>
      </c>
      <c r="D14" s="2" t="str">
        <f ca="1"/>
        <v>Piper</v>
      </c>
      <c r="E14" s="2" t="str">
        <f ca="1"/>
        <v>Marker</v>
      </c>
      <c r="F14" s="2">
        <f ca="1"/>
        <v>3</v>
      </c>
      <c r="G14" s="2">
        <f ca="1"/>
        <v>389.85</v>
      </c>
      <c r="K14" s="4" t="s">
        <v>16</v>
      </c>
    </row>
    <row r="15" spans="2:11" x14ac:dyDescent="0.25">
      <c r="K15" s="4" t="s">
        <v>17</v>
      </c>
    </row>
    <row r="16" spans="2:11" x14ac:dyDescent="0.25">
      <c r="K16" s="4" t="s">
        <v>18</v>
      </c>
    </row>
    <row r="17" spans="11:11" x14ac:dyDescent="0.25">
      <c r="K17" s="4" t="s">
        <v>19</v>
      </c>
    </row>
    <row r="18" spans="11:11" x14ac:dyDescent="0.25">
      <c r="K18" s="4" t="s">
        <v>21</v>
      </c>
    </row>
  </sheetData>
  <hyperlinks>
    <hyperlink ref="K6" r:id="rId1" xr:uid="{D586770B-2A8F-4FBA-95C2-BB42CD82025C}"/>
    <hyperlink ref="K10" location="'Sheet1'!$B$4" display="IMPORTTEXT function" xr:uid="{E699FDCD-DCC3-49A5-971A-F2ACFD38E4B9}"/>
    <hyperlink ref="K11" location="'Sheet2'!$B$4" display="Import a CSV file" xr:uid="{EF695513-92B7-4A33-8C2A-97B3320B7617}"/>
    <hyperlink ref="K12" location="'Sheet3'!$B$4" display="Use a custom delimiter" xr:uid="{C467C748-5AB7-41AB-B2C9-1B68369B98D7}"/>
    <hyperlink ref="K14" location="'Sheet5'!$B$4" display="Skip and limit rows" xr:uid="{2D988EA4-9663-4287-99F3-96F05F06CF3D}"/>
    <hyperlink ref="K15" location="'Sheet6'!$B$4" display="Fixed-width columns" xr:uid="{577482ED-B45B-4B7D-ADAC-15F2C568876A}"/>
    <hyperlink ref="K16" location="'Sheet7'!$B$4" display="Handle international files" xr:uid="{3104FD5F-379D-4EA9-8931-7F8A8F617950}"/>
    <hyperlink ref="K17" location="'Sheet8'!$B$5" display="Combine with other functions" xr:uid="{1A3DFF96-F2D6-49DC-9918-0D28DFC03C7F}"/>
    <hyperlink ref="K18" location="'Sheet9'!$B$4" display="Import from a URL" xr:uid="{C6B2FBE9-C1DE-4F84-9D9D-E571CAA51826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9CD88-652C-4281-9BF4-6758CFD49097}">
  <sheetPr codeName="Sheet5"/>
  <dimension ref="B2:K18"/>
  <sheetViews>
    <sheetView showGridLines="0" workbookViewId="0">
      <selection activeCell="B4" sqref="B4"/>
    </sheetView>
  </sheetViews>
  <sheetFormatPr defaultRowHeight="15" x14ac:dyDescent="0.25"/>
  <cols>
    <col min="2" max="7" width="10.7109375" customWidth="1"/>
  </cols>
  <sheetData>
    <row r="2" spans="2:11" x14ac:dyDescent="0.25">
      <c r="B2" s="1" t="s">
        <v>3</v>
      </c>
    </row>
    <row r="4" spans="2:11" x14ac:dyDescent="0.25">
      <c r="B4" s="3" t="str" cm="1">
        <f t="array" aca="1" ref="B4:G14" ca="1">_xlfn.IMPORTTEXT("C:\data\orders-with-total.csv",",",-1)</f>
        <v>OrderID</v>
      </c>
      <c r="C4" s="3" t="str">
        <f ca="1"/>
        <v>Date</v>
      </c>
      <c r="D4" s="3" t="str">
        <f ca="1"/>
        <v>Customer</v>
      </c>
      <c r="E4" s="3" t="str">
        <f ca="1"/>
        <v>Product</v>
      </c>
      <c r="F4" s="3" t="str">
        <f ca="1"/>
        <v>Quantity</v>
      </c>
      <c r="G4" s="3" t="str">
        <f ca="1"/>
        <v>Amount</v>
      </c>
    </row>
    <row r="5" spans="2:11" x14ac:dyDescent="0.25">
      <c r="B5" s="2">
        <f ca="1"/>
        <v>1001</v>
      </c>
      <c r="C5" s="2" vm="1">
        <f ca="1"/>
        <v>46027</v>
      </c>
      <c r="D5" s="2" t="str">
        <f ca="1"/>
        <v>Acme</v>
      </c>
      <c r="E5" s="2" t="str">
        <f ca="1"/>
        <v>Mouse</v>
      </c>
      <c r="F5" s="2">
        <f ca="1"/>
        <v>12</v>
      </c>
      <c r="G5" s="2">
        <f ca="1"/>
        <v>287.88</v>
      </c>
    </row>
    <row r="6" spans="2:11" x14ac:dyDescent="0.25">
      <c r="B6" s="2">
        <f ca="1"/>
        <v>1002</v>
      </c>
      <c r="C6" s="2" vm="2">
        <f ca="1"/>
        <v>46030</v>
      </c>
      <c r="D6" s="2" t="str">
        <f ca="1"/>
        <v>Globex</v>
      </c>
      <c r="E6" s="2" t="str">
        <f ca="1"/>
        <v>Cable</v>
      </c>
      <c r="F6" s="2">
        <f ca="1"/>
        <v>50</v>
      </c>
      <c r="G6" s="2">
        <f ca="1"/>
        <v>449.5</v>
      </c>
      <c r="K6" s="4" t="s">
        <v>13</v>
      </c>
    </row>
    <row r="7" spans="2:11" x14ac:dyDescent="0.25">
      <c r="B7" s="2">
        <f ca="1"/>
        <v>1003</v>
      </c>
      <c r="C7" s="2" vm="3">
        <f ca="1"/>
        <v>46034</v>
      </c>
      <c r="D7" s="2" t="str">
        <f ca="1"/>
        <v>Initech</v>
      </c>
      <c r="E7" s="2" t="str">
        <f ca="1"/>
        <v>Stand</v>
      </c>
      <c r="F7" s="2">
        <f ca="1"/>
        <v>8</v>
      </c>
      <c r="G7" s="2">
        <f ca="1"/>
        <v>239.92</v>
      </c>
    </row>
    <row r="8" spans="2:11" x14ac:dyDescent="0.25">
      <c r="B8" s="2">
        <f ca="1"/>
        <v>1004</v>
      </c>
      <c r="C8" s="2" vm="4">
        <f ca="1"/>
        <v>46037</v>
      </c>
      <c r="D8" s="2" t="str">
        <f ca="1"/>
        <v>Hooli</v>
      </c>
      <c r="E8" s="2" t="str">
        <f ca="1"/>
        <v>Keyboard</v>
      </c>
      <c r="F8" s="2">
        <f ca="1"/>
        <v>5</v>
      </c>
      <c r="G8" s="2">
        <f ca="1"/>
        <v>624.75</v>
      </c>
    </row>
    <row r="9" spans="2:11" x14ac:dyDescent="0.25">
      <c r="B9" s="2">
        <f ca="1"/>
        <v>1005</v>
      </c>
      <c r="C9" s="2" vm="5">
        <f ca="1"/>
        <v>46041</v>
      </c>
      <c r="D9" s="2" t="str">
        <f ca="1"/>
        <v>Stark</v>
      </c>
      <c r="E9" s="2" t="str">
        <f ca="1"/>
        <v>Webcam</v>
      </c>
      <c r="F9" s="2">
        <f ca="1"/>
        <v>15</v>
      </c>
      <c r="G9" s="2">
        <f ca="1"/>
        <v>899.85</v>
      </c>
    </row>
    <row r="10" spans="2:11" x14ac:dyDescent="0.25">
      <c r="B10" s="2">
        <f ca="1"/>
        <v>1006</v>
      </c>
      <c r="C10" s="2" vm="6">
        <f ca="1"/>
        <v>46044</v>
      </c>
      <c r="D10" s="2" t="str">
        <f ca="1"/>
        <v>Wayne</v>
      </c>
      <c r="E10" s="2" t="str">
        <f ca="1"/>
        <v>Lamp</v>
      </c>
      <c r="F10" s="2">
        <f ca="1"/>
        <v>20</v>
      </c>
      <c r="G10" s="2">
        <f ca="1"/>
        <v>479.8</v>
      </c>
      <c r="K10" s="4" t="s">
        <v>0</v>
      </c>
    </row>
    <row r="11" spans="2:11" x14ac:dyDescent="0.25">
      <c r="B11" s="2">
        <f ca="1"/>
        <v>1007</v>
      </c>
      <c r="C11" s="2" vm="7">
        <f ca="1"/>
        <v>46048</v>
      </c>
      <c r="D11" s="2" t="str">
        <f ca="1"/>
        <v>Tyrell</v>
      </c>
      <c r="E11" s="2" t="str">
        <f ca="1"/>
        <v>Headset</v>
      </c>
      <c r="F11" s="2">
        <f ca="1"/>
        <v>10</v>
      </c>
      <c r="G11" s="2">
        <f ca="1"/>
        <v>549.9</v>
      </c>
      <c r="K11" s="4" t="s">
        <v>14</v>
      </c>
    </row>
    <row r="12" spans="2:11" x14ac:dyDescent="0.25">
      <c r="B12" s="2">
        <f ca="1"/>
        <v>1008</v>
      </c>
      <c r="C12" s="2" vm="8">
        <f ca="1"/>
        <v>46051</v>
      </c>
      <c r="D12" s="2" t="str">
        <f ca="1"/>
        <v>Vandelay</v>
      </c>
      <c r="E12" s="2" t="str">
        <f ca="1"/>
        <v>Riser</v>
      </c>
      <c r="F12" s="2">
        <f ca="1"/>
        <v>6</v>
      </c>
      <c r="G12" s="2">
        <f ca="1"/>
        <v>269.94</v>
      </c>
      <c r="K12" s="4" t="s">
        <v>15</v>
      </c>
    </row>
    <row r="13" spans="2:11" x14ac:dyDescent="0.25">
      <c r="B13" s="2">
        <f ca="1"/>
        <v>1009</v>
      </c>
      <c r="C13" s="2" vm="9">
        <f ca="1"/>
        <v>46055</v>
      </c>
      <c r="D13" s="2" t="str">
        <f ca="1"/>
        <v>Soylent</v>
      </c>
      <c r="E13" s="2" t="str">
        <f ca="1"/>
        <v>Notebook</v>
      </c>
      <c r="F13" s="2">
        <f ca="1"/>
        <v>100</v>
      </c>
      <c r="G13" s="2">
        <f ca="1"/>
        <v>349</v>
      </c>
      <c r="K13" s="4" t="s">
        <v>16</v>
      </c>
    </row>
    <row r="14" spans="2:11" x14ac:dyDescent="0.25">
      <c r="B14" s="2">
        <f ca="1"/>
        <v>1010</v>
      </c>
      <c r="C14" s="2" vm="10">
        <f ca="1"/>
        <v>46058</v>
      </c>
      <c r="D14" s="2" t="str">
        <f ca="1"/>
        <v>Piper</v>
      </c>
      <c r="E14" s="2" t="str">
        <f ca="1"/>
        <v>Marker</v>
      </c>
      <c r="F14" s="2">
        <f ca="1"/>
        <v>3</v>
      </c>
      <c r="G14" s="2">
        <f ca="1"/>
        <v>389.85</v>
      </c>
      <c r="K14" t="s">
        <v>16</v>
      </c>
    </row>
    <row r="15" spans="2:11" x14ac:dyDescent="0.25">
      <c r="K15" s="4" t="s">
        <v>17</v>
      </c>
    </row>
    <row r="16" spans="2:11" x14ac:dyDescent="0.25">
      <c r="K16" s="4" t="s">
        <v>18</v>
      </c>
    </row>
    <row r="17" spans="11:11" x14ac:dyDescent="0.25">
      <c r="K17" s="4" t="s">
        <v>19</v>
      </c>
    </row>
    <row r="18" spans="11:11" x14ac:dyDescent="0.25">
      <c r="K18" s="4" t="s">
        <v>21</v>
      </c>
    </row>
  </sheetData>
  <hyperlinks>
    <hyperlink ref="K6" r:id="rId1" xr:uid="{48CF04C4-5294-4019-AF48-C7D453811929}"/>
    <hyperlink ref="K10" location="'Sheet1'!$B$4" display="IMPORTTEXT function" xr:uid="{EB299FAF-49C7-4EF2-B795-EE76E13EF971}"/>
    <hyperlink ref="K11" location="'Sheet2'!$B$4" display="Import a CSV file" xr:uid="{FE2300C5-1563-4E43-AB22-7522F4510203}"/>
    <hyperlink ref="K12" location="'Sheet3'!$B$4" display="Use a custom delimiter" xr:uid="{AA31B107-13D9-46A6-B565-973B3CBF0C7F}"/>
    <hyperlink ref="K13" location="'Sheet4'!$B$4" display="Skip and limit rows" xr:uid="{3B051266-F326-4AE6-94FA-30AEA6BF8256}"/>
    <hyperlink ref="K15" location="'Sheet6'!$B$4" display="Fixed-width columns" xr:uid="{ECE15C63-8B0D-403F-A42F-EA0C36A084BE}"/>
    <hyperlink ref="K16" location="'Sheet7'!$B$4" display="Handle international files" xr:uid="{C4A65B8A-393A-4AEE-A002-00D5566A150B}"/>
    <hyperlink ref="K17" location="'Sheet8'!$B$5" display="Combine with other functions" xr:uid="{1F8A368D-EF83-44E2-B3E9-93816914DA35}"/>
    <hyperlink ref="K18" location="'Sheet9'!$B$4" display="Import from a URL" xr:uid="{2BE349F8-DA39-498B-8225-7A197549ECA3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5572-2609-46E7-9ED9-9619A26037E4}">
  <sheetPr codeName="Sheet6"/>
  <dimension ref="B2:K18"/>
  <sheetViews>
    <sheetView showGridLines="0" workbookViewId="0">
      <selection activeCell="B4" sqref="B4"/>
    </sheetView>
  </sheetViews>
  <sheetFormatPr defaultRowHeight="15" x14ac:dyDescent="0.25"/>
  <cols>
    <col min="2" max="7" width="10.7109375" customWidth="1"/>
  </cols>
  <sheetData>
    <row r="2" spans="2:11" x14ac:dyDescent="0.25">
      <c r="B2" s="1" t="s">
        <v>4</v>
      </c>
    </row>
    <row r="4" spans="2:11" x14ac:dyDescent="0.25">
      <c r="B4" s="3" t="str" cm="1">
        <f t="array" aca="1" ref="B4:G14" ca="1">_xlfn.IMPORTTEXT("C:\data\orders-fixed.txt",{0,8,20,30,40,50})</f>
        <v xml:space="preserve">OrderID </v>
      </c>
      <c r="C4" s="3" t="str">
        <f ca="1"/>
        <v xml:space="preserve">Date        </v>
      </c>
      <c r="D4" s="3" t="str">
        <f ca="1"/>
        <v xml:space="preserve">Customer  </v>
      </c>
      <c r="E4" s="3" t="str">
        <f ca="1"/>
        <v xml:space="preserve">Product   </v>
      </c>
      <c r="F4" s="3" t="str">
        <f ca="1"/>
        <v xml:space="preserve">Quantity  </v>
      </c>
      <c r="G4" s="3" t="str">
        <f ca="1"/>
        <v>Amount</v>
      </c>
    </row>
    <row r="5" spans="2:11" x14ac:dyDescent="0.25">
      <c r="B5" s="2">
        <f ca="1"/>
        <v>1001</v>
      </c>
      <c r="C5" s="2" vm="1">
        <f ca="1"/>
        <v>46027</v>
      </c>
      <c r="D5" s="2" t="str">
        <f ca="1"/>
        <v xml:space="preserve">Acme      </v>
      </c>
      <c r="E5" s="2" t="str">
        <f ca="1"/>
        <v xml:space="preserve">Mouse     </v>
      </c>
      <c r="F5" s="2">
        <f ca="1"/>
        <v>12</v>
      </c>
      <c r="G5" s="2">
        <f ca="1"/>
        <v>287.88</v>
      </c>
    </row>
    <row r="6" spans="2:11" x14ac:dyDescent="0.25">
      <c r="B6" s="2">
        <f ca="1"/>
        <v>1002</v>
      </c>
      <c r="C6" s="2" vm="2">
        <f ca="1"/>
        <v>46030</v>
      </c>
      <c r="D6" s="2" t="str">
        <f ca="1"/>
        <v xml:space="preserve">Globex    </v>
      </c>
      <c r="E6" s="2" t="str">
        <f ca="1"/>
        <v xml:space="preserve">Cable     </v>
      </c>
      <c r="F6" s="2">
        <f ca="1"/>
        <v>50</v>
      </c>
      <c r="G6" s="2">
        <f ca="1"/>
        <v>449.5</v>
      </c>
      <c r="K6" s="4" t="s">
        <v>13</v>
      </c>
    </row>
    <row r="7" spans="2:11" x14ac:dyDescent="0.25">
      <c r="B7" s="2">
        <f ca="1"/>
        <v>1003</v>
      </c>
      <c r="C7" s="2" vm="3">
        <f ca="1"/>
        <v>46034</v>
      </c>
      <c r="D7" s="2" t="str">
        <f ca="1"/>
        <v xml:space="preserve">Initech   </v>
      </c>
      <c r="E7" s="2" t="str">
        <f ca="1"/>
        <v xml:space="preserve">Stand     </v>
      </c>
      <c r="F7" s="2">
        <f ca="1"/>
        <v>8</v>
      </c>
      <c r="G7" s="2">
        <f ca="1"/>
        <v>239.92</v>
      </c>
    </row>
    <row r="8" spans="2:11" x14ac:dyDescent="0.25">
      <c r="B8" s="2">
        <f ca="1"/>
        <v>1004</v>
      </c>
      <c r="C8" s="2" vm="4">
        <f ca="1"/>
        <v>46037</v>
      </c>
      <c r="D8" s="2" t="str">
        <f ca="1"/>
        <v xml:space="preserve">Hooli     </v>
      </c>
      <c r="E8" s="2" t="str">
        <f ca="1"/>
        <v xml:space="preserve">Keyboard  </v>
      </c>
      <c r="F8" s="2">
        <f ca="1"/>
        <v>5</v>
      </c>
      <c r="G8" s="2">
        <f ca="1"/>
        <v>624.75</v>
      </c>
    </row>
    <row r="9" spans="2:11" x14ac:dyDescent="0.25">
      <c r="B9" s="2">
        <f ca="1"/>
        <v>1005</v>
      </c>
      <c r="C9" s="2" vm="5">
        <f ca="1"/>
        <v>46041</v>
      </c>
      <c r="D9" s="2" t="str">
        <f ca="1"/>
        <v xml:space="preserve">Stark     </v>
      </c>
      <c r="E9" s="2" t="str">
        <f ca="1"/>
        <v xml:space="preserve">Webcam    </v>
      </c>
      <c r="F9" s="2">
        <f ca="1"/>
        <v>15</v>
      </c>
      <c r="G9" s="2">
        <f ca="1"/>
        <v>899.85</v>
      </c>
    </row>
    <row r="10" spans="2:11" x14ac:dyDescent="0.25">
      <c r="B10" s="2">
        <f ca="1"/>
        <v>1006</v>
      </c>
      <c r="C10" s="2" vm="6">
        <f ca="1"/>
        <v>46044</v>
      </c>
      <c r="D10" s="2" t="str">
        <f ca="1"/>
        <v xml:space="preserve">Wayne     </v>
      </c>
      <c r="E10" s="2" t="str">
        <f ca="1"/>
        <v xml:space="preserve">Lamp      </v>
      </c>
      <c r="F10" s="2">
        <f ca="1"/>
        <v>20</v>
      </c>
      <c r="G10" s="2">
        <f ca="1"/>
        <v>479.8</v>
      </c>
      <c r="K10" s="4" t="s">
        <v>0</v>
      </c>
    </row>
    <row r="11" spans="2:11" x14ac:dyDescent="0.25">
      <c r="B11" s="2">
        <f ca="1"/>
        <v>1007</v>
      </c>
      <c r="C11" s="2" vm="7">
        <f ca="1"/>
        <v>46048</v>
      </c>
      <c r="D11" s="2" t="str">
        <f ca="1"/>
        <v xml:space="preserve">Tyrell    </v>
      </c>
      <c r="E11" s="2" t="str">
        <f ca="1"/>
        <v xml:space="preserve">Headset   </v>
      </c>
      <c r="F11" s="2">
        <f ca="1"/>
        <v>10</v>
      </c>
      <c r="G11" s="2">
        <f ca="1"/>
        <v>549.9</v>
      </c>
      <c r="K11" s="4" t="s">
        <v>14</v>
      </c>
    </row>
    <row r="12" spans="2:11" x14ac:dyDescent="0.25">
      <c r="B12" s="2">
        <f ca="1"/>
        <v>1008</v>
      </c>
      <c r="C12" s="2" vm="8">
        <f ca="1"/>
        <v>46051</v>
      </c>
      <c r="D12" s="2" t="str">
        <f ca="1"/>
        <v xml:space="preserve">Vandelay  </v>
      </c>
      <c r="E12" s="2" t="str">
        <f ca="1"/>
        <v xml:space="preserve">Riser     </v>
      </c>
      <c r="F12" s="2">
        <f ca="1"/>
        <v>6</v>
      </c>
      <c r="G12" s="2">
        <f ca="1"/>
        <v>269.94</v>
      </c>
      <c r="K12" s="4" t="s">
        <v>15</v>
      </c>
    </row>
    <row r="13" spans="2:11" x14ac:dyDescent="0.25">
      <c r="B13" s="2">
        <f ca="1"/>
        <v>1009</v>
      </c>
      <c r="C13" s="2" vm="9">
        <f ca="1"/>
        <v>46055</v>
      </c>
      <c r="D13" s="2" t="str">
        <f ca="1"/>
        <v xml:space="preserve">Soylent   </v>
      </c>
      <c r="E13" s="2" t="str">
        <f ca="1"/>
        <v xml:space="preserve">Notebook  </v>
      </c>
      <c r="F13" s="2">
        <f ca="1"/>
        <v>100</v>
      </c>
      <c r="G13" s="2">
        <f ca="1"/>
        <v>349</v>
      </c>
      <c r="K13" s="4" t="s">
        <v>16</v>
      </c>
    </row>
    <row r="14" spans="2:11" x14ac:dyDescent="0.25">
      <c r="B14" s="2">
        <f ca="1"/>
        <v>1010</v>
      </c>
      <c r="C14" s="2" vm="10">
        <f ca="1"/>
        <v>46058</v>
      </c>
      <c r="D14" s="2" t="str">
        <f ca="1"/>
        <v xml:space="preserve">Piper     </v>
      </c>
      <c r="E14" s="2" t="str">
        <f ca="1"/>
        <v xml:space="preserve">Marker    </v>
      </c>
      <c r="F14" s="2">
        <f ca="1"/>
        <v>3</v>
      </c>
      <c r="G14" s="2">
        <f ca="1"/>
        <v>389.85</v>
      </c>
      <c r="K14" s="4" t="s">
        <v>16</v>
      </c>
    </row>
    <row r="15" spans="2:11" x14ac:dyDescent="0.25">
      <c r="K15" t="s">
        <v>17</v>
      </c>
    </row>
    <row r="16" spans="2:11" x14ac:dyDescent="0.25">
      <c r="K16" s="4" t="s">
        <v>18</v>
      </c>
    </row>
    <row r="17" spans="11:11" x14ac:dyDescent="0.25">
      <c r="K17" s="4" t="s">
        <v>19</v>
      </c>
    </row>
    <row r="18" spans="11:11" x14ac:dyDescent="0.25">
      <c r="K18" s="4" t="s">
        <v>21</v>
      </c>
    </row>
  </sheetData>
  <hyperlinks>
    <hyperlink ref="K6" r:id="rId1" xr:uid="{366FC162-C78D-468C-AF32-5647A38FD1FC}"/>
    <hyperlink ref="K10" location="'Sheet1'!$B$4" display="IMPORTTEXT function" xr:uid="{D487CC99-A361-4B3D-A662-2010870EBBEC}"/>
    <hyperlink ref="K11" location="'Sheet2'!$B$4" display="Import a CSV file" xr:uid="{F48AC7A3-B893-4D4E-9E7E-DF2E41082A63}"/>
    <hyperlink ref="K12" location="'Sheet3'!$B$4" display="Use a custom delimiter" xr:uid="{658338C8-2589-474C-BF14-878F40229B12}"/>
    <hyperlink ref="K13" location="'Sheet4'!$B$4" display="Skip and limit rows" xr:uid="{A679890E-DC57-4536-AF86-5CB04C2FE92F}"/>
    <hyperlink ref="K14" location="'Sheet5'!$B$4" display="Skip and limit rows" xr:uid="{A30D9C34-EEC8-43DE-B51C-A603BA8DE788}"/>
    <hyperlink ref="K16" location="'Sheet7'!$B$4" display="Handle international files" xr:uid="{77540494-7A35-473E-9682-EC8B78107147}"/>
    <hyperlink ref="K17" location="'Sheet8'!$B$5" display="Combine with other functions" xr:uid="{155F4A27-F53C-49C7-8F90-1B7935C5722D}"/>
    <hyperlink ref="K18" location="'Sheet9'!$B$4" display="Import from a URL" xr:uid="{17BC4636-D607-435E-8EC2-CCA22CA300AE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F88E3-1CCA-4983-AD30-417EF0668802}">
  <sheetPr codeName="Sheet7"/>
  <dimension ref="B2:K18"/>
  <sheetViews>
    <sheetView showGridLines="0" workbookViewId="0">
      <selection activeCell="B4" sqref="B4"/>
    </sheetView>
  </sheetViews>
  <sheetFormatPr defaultRowHeight="15" x14ac:dyDescent="0.25"/>
  <cols>
    <col min="2" max="7" width="10.7109375" customWidth="1"/>
    <col min="11" max="11" width="9.42578125" bestFit="1" customWidth="1"/>
  </cols>
  <sheetData>
    <row r="2" spans="2:11" x14ac:dyDescent="0.25">
      <c r="B2" s="1" t="s">
        <v>5</v>
      </c>
    </row>
    <row r="4" spans="2:11" x14ac:dyDescent="0.25">
      <c r="B4" s="3" t="str" cm="1">
        <f t="array" aca="1" ref="B4:G14" ca="1">_xlfn.IMPORTTEXT("C:\data\orders-semi.csv",";",,,,,"fr-fr")</f>
        <v>OrderID</v>
      </c>
      <c r="C4" s="3" t="str">
        <f ca="1"/>
        <v>Date</v>
      </c>
      <c r="D4" s="3" t="str">
        <f ca="1"/>
        <v>Customer</v>
      </c>
      <c r="E4" s="3" t="str">
        <f ca="1"/>
        <v>Product</v>
      </c>
      <c r="F4" s="3" t="str">
        <f ca="1"/>
        <v>Quantity</v>
      </c>
      <c r="G4" s="3" t="str">
        <f ca="1"/>
        <v>Amount</v>
      </c>
    </row>
    <row r="5" spans="2:11" x14ac:dyDescent="0.25">
      <c r="B5" s="2">
        <f ca="1"/>
        <v>1001</v>
      </c>
      <c r="C5" s="2" vm="1">
        <f ca="1"/>
        <v>46027</v>
      </c>
      <c r="D5" s="2" t="str">
        <f ca="1"/>
        <v>Acme</v>
      </c>
      <c r="E5" s="2" t="str">
        <f ca="1"/>
        <v>Mouse</v>
      </c>
      <c r="F5" s="2">
        <f ca="1"/>
        <v>12</v>
      </c>
      <c r="G5" s="2">
        <f ca="1"/>
        <v>287.88</v>
      </c>
    </row>
    <row r="6" spans="2:11" x14ac:dyDescent="0.25">
      <c r="B6" s="2">
        <f ca="1"/>
        <v>1002</v>
      </c>
      <c r="C6" s="2" vm="2">
        <f ca="1"/>
        <v>46030</v>
      </c>
      <c r="D6" s="2" t="str">
        <f ca="1"/>
        <v>Globex</v>
      </c>
      <c r="E6" s="2" t="str">
        <f ca="1"/>
        <v>Cable</v>
      </c>
      <c r="F6" s="2">
        <f ca="1"/>
        <v>50</v>
      </c>
      <c r="G6" s="2">
        <f ca="1"/>
        <v>449.5</v>
      </c>
      <c r="K6" s="4" t="s">
        <v>13</v>
      </c>
    </row>
    <row r="7" spans="2:11" x14ac:dyDescent="0.25">
      <c r="B7" s="2">
        <f ca="1"/>
        <v>1003</v>
      </c>
      <c r="C7" s="2" vm="3">
        <f ca="1"/>
        <v>46034</v>
      </c>
      <c r="D7" s="2" t="str">
        <f ca="1"/>
        <v>Initech</v>
      </c>
      <c r="E7" s="2" t="str">
        <f ca="1"/>
        <v>Stand</v>
      </c>
      <c r="F7" s="2">
        <f ca="1"/>
        <v>8</v>
      </c>
      <c r="G7" s="2">
        <f ca="1"/>
        <v>239.92</v>
      </c>
    </row>
    <row r="8" spans="2:11" x14ac:dyDescent="0.25">
      <c r="B8" s="2">
        <f ca="1"/>
        <v>1004</v>
      </c>
      <c r="C8" s="2" vm="4">
        <f ca="1"/>
        <v>46037</v>
      </c>
      <c r="D8" s="2" t="str">
        <f ca="1"/>
        <v>Hooli</v>
      </c>
      <c r="E8" s="2" t="str">
        <f ca="1"/>
        <v>Keyboard</v>
      </c>
      <c r="F8" s="2">
        <f ca="1"/>
        <v>5</v>
      </c>
      <c r="G8" s="2">
        <f ca="1"/>
        <v>624.75</v>
      </c>
    </row>
    <row r="9" spans="2:11" x14ac:dyDescent="0.25">
      <c r="B9" s="2">
        <f ca="1"/>
        <v>1005</v>
      </c>
      <c r="C9" s="2" vm="5">
        <f ca="1"/>
        <v>46041</v>
      </c>
      <c r="D9" s="2" t="str">
        <f ca="1"/>
        <v>Stark</v>
      </c>
      <c r="E9" s="2" t="str">
        <f ca="1"/>
        <v>Webcam</v>
      </c>
      <c r="F9" s="2">
        <f ca="1"/>
        <v>15</v>
      </c>
      <c r="G9" s="2">
        <f ca="1"/>
        <v>899.85</v>
      </c>
    </row>
    <row r="10" spans="2:11" x14ac:dyDescent="0.25">
      <c r="B10" s="2">
        <f ca="1"/>
        <v>1006</v>
      </c>
      <c r="C10" s="2" vm="6">
        <f ca="1"/>
        <v>46044</v>
      </c>
      <c r="D10" s="2" t="str">
        <f ca="1"/>
        <v>Wayne</v>
      </c>
      <c r="E10" s="2" t="str">
        <f ca="1"/>
        <v>Lamp</v>
      </c>
      <c r="F10" s="2">
        <f ca="1"/>
        <v>20</v>
      </c>
      <c r="G10" s="2">
        <f ca="1"/>
        <v>479.8</v>
      </c>
      <c r="K10" s="4" t="s">
        <v>0</v>
      </c>
    </row>
    <row r="11" spans="2:11" x14ac:dyDescent="0.25">
      <c r="B11" s="2">
        <f ca="1"/>
        <v>1007</v>
      </c>
      <c r="C11" s="2" vm="7">
        <f ca="1"/>
        <v>46048</v>
      </c>
      <c r="D11" s="2" t="str">
        <f ca="1"/>
        <v>Tyrell</v>
      </c>
      <c r="E11" s="2" t="str">
        <f ca="1"/>
        <v>Headset</v>
      </c>
      <c r="F11" s="2">
        <f ca="1"/>
        <v>10</v>
      </c>
      <c r="G11" s="2">
        <f ca="1"/>
        <v>549.9</v>
      </c>
      <c r="K11" s="4" t="s">
        <v>14</v>
      </c>
    </row>
    <row r="12" spans="2:11" x14ac:dyDescent="0.25">
      <c r="B12" s="2">
        <f ca="1"/>
        <v>1008</v>
      </c>
      <c r="C12" s="2" vm="8">
        <f ca="1"/>
        <v>46051</v>
      </c>
      <c r="D12" s="2" t="str">
        <f ca="1"/>
        <v>Vandelay</v>
      </c>
      <c r="E12" s="2" t="str">
        <f ca="1"/>
        <v>Riser</v>
      </c>
      <c r="F12" s="2">
        <f ca="1"/>
        <v>6</v>
      </c>
      <c r="G12" s="2">
        <f ca="1"/>
        <v>269.94</v>
      </c>
      <c r="K12" s="4" t="s">
        <v>15</v>
      </c>
    </row>
    <row r="13" spans="2:11" x14ac:dyDescent="0.25">
      <c r="B13" s="2">
        <f ca="1"/>
        <v>1009</v>
      </c>
      <c r="C13" s="2" vm="9">
        <f ca="1"/>
        <v>46055</v>
      </c>
      <c r="D13" s="2" t="str">
        <f ca="1"/>
        <v>Soylent</v>
      </c>
      <c r="E13" s="2" t="str">
        <f ca="1"/>
        <v>Notebook</v>
      </c>
      <c r="F13" s="2">
        <f ca="1"/>
        <v>100</v>
      </c>
      <c r="G13" s="2">
        <f ca="1"/>
        <v>349</v>
      </c>
      <c r="K13" s="4" t="s">
        <v>16</v>
      </c>
    </row>
    <row r="14" spans="2:11" x14ac:dyDescent="0.25">
      <c r="B14" s="2">
        <f ca="1"/>
        <v>1010</v>
      </c>
      <c r="C14" s="2" vm="10">
        <f ca="1"/>
        <v>46058</v>
      </c>
      <c r="D14" s="2" t="str">
        <f ca="1"/>
        <v>Piper</v>
      </c>
      <c r="E14" s="2" t="str">
        <f ca="1"/>
        <v>Marker</v>
      </c>
      <c r="F14" s="2">
        <f ca="1"/>
        <v>3</v>
      </c>
      <c r="G14" s="2">
        <f ca="1"/>
        <v>389.85</v>
      </c>
      <c r="K14" s="4" t="s">
        <v>16</v>
      </c>
    </row>
    <row r="15" spans="2:11" x14ac:dyDescent="0.25">
      <c r="K15" s="4" t="s">
        <v>17</v>
      </c>
    </row>
    <row r="16" spans="2:11" x14ac:dyDescent="0.25">
      <c r="K16" t="s">
        <v>18</v>
      </c>
    </row>
    <row r="17" spans="11:11" x14ac:dyDescent="0.25">
      <c r="K17" s="4" t="s">
        <v>19</v>
      </c>
    </row>
    <row r="18" spans="11:11" x14ac:dyDescent="0.25">
      <c r="K18" s="4" t="s">
        <v>21</v>
      </c>
    </row>
  </sheetData>
  <hyperlinks>
    <hyperlink ref="K6" r:id="rId1" xr:uid="{31232471-942F-4C23-9CE1-B39F3B68F9C8}"/>
    <hyperlink ref="K10" location="'Sheet1'!$B$4" display="IMPORTTEXT function" xr:uid="{96D6A1F6-C7F6-4115-8162-AAC60D3FC40A}"/>
    <hyperlink ref="K11" location="'Sheet2'!$B$4" display="Import a CSV file" xr:uid="{EED31788-F9C0-48B9-B4CB-45114FEC0815}"/>
    <hyperlink ref="K12" location="'Sheet3'!$B$4" display="Use a custom delimiter" xr:uid="{31F0845B-5B9A-4750-ABF7-85EF8EA3ED49}"/>
    <hyperlink ref="K13" location="'Sheet4'!$B$4" display="Skip and limit rows" xr:uid="{08B63F0B-8BAC-462A-9248-7D6F7B9C3D93}"/>
    <hyperlink ref="K14" location="'Sheet5'!$B$4" display="Skip and limit rows" xr:uid="{63FB57B6-DDD3-4F2E-8AF3-A763EC9C5241}"/>
    <hyperlink ref="K15" location="'Sheet6'!$B$4" display="Fixed-width columns" xr:uid="{6E50276D-A1BD-4AC4-85CE-1C6ED9FA2B21}"/>
    <hyperlink ref="K17" location="'Sheet8'!$B$5" display="Combine with other functions" xr:uid="{F2AA1462-A3CE-43C9-9403-BEAEBCAFBEF2}"/>
    <hyperlink ref="K18" location="'Sheet9'!$B$4" display="Import from a URL" xr:uid="{6200EB2A-9C83-4A4F-866E-205ACF599A6F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C86A-BB95-4BE4-BB71-A4B0F51F7DD6}">
  <sheetPr codeName="Sheet8"/>
  <dimension ref="B2:K18"/>
  <sheetViews>
    <sheetView showGridLines="0" workbookViewId="0">
      <selection activeCell="B5" sqref="B5"/>
    </sheetView>
  </sheetViews>
  <sheetFormatPr defaultRowHeight="15" x14ac:dyDescent="0.25"/>
  <cols>
    <col min="2" max="7" width="10.7109375" customWidth="1"/>
    <col min="11" max="11" width="9.42578125" bestFit="1" customWidth="1"/>
  </cols>
  <sheetData>
    <row r="2" spans="2:11" x14ac:dyDescent="0.25">
      <c r="B2" s="1" t="s">
        <v>6</v>
      </c>
    </row>
    <row r="4" spans="2:11" x14ac:dyDescent="0.25"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</row>
    <row r="5" spans="2:11" x14ac:dyDescent="0.25">
      <c r="B5" s="2" cm="1">
        <f t="array" aca="1" ref="B5:G14" ca="1">_xlfn._xlws.SORT(_xlfn.IMPORTTEXT("C:\data\orders.txt",,1),6,-1)</f>
        <v>1005</v>
      </c>
      <c r="C5" s="2" vm="5">
        <f ca="1"/>
        <v>46041</v>
      </c>
      <c r="D5" s="2" t="str">
        <f ca="1"/>
        <v>Stark</v>
      </c>
      <c r="E5" s="2" t="str">
        <f ca="1"/>
        <v>Webcam</v>
      </c>
      <c r="F5" s="2">
        <f ca="1"/>
        <v>15</v>
      </c>
      <c r="G5" s="2">
        <f ca="1"/>
        <v>899.85</v>
      </c>
    </row>
    <row r="6" spans="2:11" x14ac:dyDescent="0.25">
      <c r="B6" s="2">
        <f ca="1"/>
        <v>1004</v>
      </c>
      <c r="C6" s="2" vm="4">
        <f ca="1"/>
        <v>46037</v>
      </c>
      <c r="D6" s="2" t="str">
        <f ca="1"/>
        <v>Hooli</v>
      </c>
      <c r="E6" s="2" t="str">
        <f ca="1"/>
        <v>Keyboard</v>
      </c>
      <c r="F6" s="2">
        <f ca="1"/>
        <v>5</v>
      </c>
      <c r="G6" s="2">
        <f ca="1"/>
        <v>624.75</v>
      </c>
      <c r="K6" s="4" t="s">
        <v>13</v>
      </c>
    </row>
    <row r="7" spans="2:11" x14ac:dyDescent="0.25">
      <c r="B7" s="2">
        <f ca="1"/>
        <v>1007</v>
      </c>
      <c r="C7" s="2" vm="7">
        <f ca="1"/>
        <v>46048</v>
      </c>
      <c r="D7" s="2" t="str">
        <f ca="1"/>
        <v>Tyrell</v>
      </c>
      <c r="E7" s="2" t="str">
        <f ca="1"/>
        <v>Headset</v>
      </c>
      <c r="F7" s="2">
        <f ca="1"/>
        <v>10</v>
      </c>
      <c r="G7" s="2">
        <f ca="1"/>
        <v>549.9</v>
      </c>
    </row>
    <row r="8" spans="2:11" x14ac:dyDescent="0.25">
      <c r="B8" s="2">
        <f ca="1"/>
        <v>1006</v>
      </c>
      <c r="C8" s="2" vm="6">
        <f ca="1"/>
        <v>46044</v>
      </c>
      <c r="D8" s="2" t="str">
        <f ca="1"/>
        <v>Wayne</v>
      </c>
      <c r="E8" s="2" t="str">
        <f ca="1"/>
        <v>Lamp</v>
      </c>
      <c r="F8" s="2">
        <f ca="1"/>
        <v>20</v>
      </c>
      <c r="G8" s="2">
        <f ca="1"/>
        <v>479.8</v>
      </c>
    </row>
    <row r="9" spans="2:11" x14ac:dyDescent="0.25">
      <c r="B9" s="2">
        <f ca="1"/>
        <v>1002</v>
      </c>
      <c r="C9" s="2" vm="2">
        <f ca="1"/>
        <v>46030</v>
      </c>
      <c r="D9" s="2" t="str">
        <f ca="1"/>
        <v>Globex</v>
      </c>
      <c r="E9" s="2" t="str">
        <f ca="1"/>
        <v>Cable</v>
      </c>
      <c r="F9" s="2">
        <f ca="1"/>
        <v>50</v>
      </c>
      <c r="G9" s="2">
        <f ca="1"/>
        <v>449.5</v>
      </c>
    </row>
    <row r="10" spans="2:11" x14ac:dyDescent="0.25">
      <c r="B10" s="2">
        <f ca="1"/>
        <v>1010</v>
      </c>
      <c r="C10" s="2" vm="10">
        <f ca="1"/>
        <v>46058</v>
      </c>
      <c r="D10" s="2" t="str">
        <f ca="1"/>
        <v>Piper</v>
      </c>
      <c r="E10" s="2" t="str">
        <f ca="1"/>
        <v>Marker</v>
      </c>
      <c r="F10" s="2">
        <f ca="1"/>
        <v>3</v>
      </c>
      <c r="G10" s="2">
        <f ca="1"/>
        <v>389.85</v>
      </c>
      <c r="K10" s="4" t="s">
        <v>0</v>
      </c>
    </row>
    <row r="11" spans="2:11" x14ac:dyDescent="0.25">
      <c r="B11" s="2">
        <f ca="1"/>
        <v>1009</v>
      </c>
      <c r="C11" s="2" vm="9">
        <f ca="1"/>
        <v>46055</v>
      </c>
      <c r="D11" s="2" t="str">
        <f ca="1"/>
        <v>Soylent</v>
      </c>
      <c r="E11" s="2" t="str">
        <f ca="1"/>
        <v>Notebook</v>
      </c>
      <c r="F11" s="2">
        <f ca="1"/>
        <v>100</v>
      </c>
      <c r="G11" s="2">
        <f ca="1"/>
        <v>349</v>
      </c>
      <c r="K11" s="4" t="s">
        <v>14</v>
      </c>
    </row>
    <row r="12" spans="2:11" x14ac:dyDescent="0.25">
      <c r="B12" s="2">
        <f ca="1"/>
        <v>1001</v>
      </c>
      <c r="C12" s="2" vm="1">
        <f ca="1"/>
        <v>46027</v>
      </c>
      <c r="D12" s="2" t="str">
        <f ca="1"/>
        <v>Acme</v>
      </c>
      <c r="E12" s="2" t="str">
        <f ca="1"/>
        <v>Mouse</v>
      </c>
      <c r="F12" s="2">
        <f ca="1"/>
        <v>12</v>
      </c>
      <c r="G12" s="2">
        <f ca="1"/>
        <v>287.88</v>
      </c>
      <c r="K12" s="4" t="s">
        <v>15</v>
      </c>
    </row>
    <row r="13" spans="2:11" x14ac:dyDescent="0.25">
      <c r="B13" s="2">
        <f ca="1"/>
        <v>1008</v>
      </c>
      <c r="C13" s="2" vm="8">
        <f ca="1"/>
        <v>46051</v>
      </c>
      <c r="D13" s="2" t="str">
        <f ca="1"/>
        <v>Vandelay</v>
      </c>
      <c r="E13" s="2" t="str">
        <f ca="1"/>
        <v>Riser</v>
      </c>
      <c r="F13" s="2">
        <f ca="1"/>
        <v>6</v>
      </c>
      <c r="G13" s="2">
        <f ca="1"/>
        <v>269.94</v>
      </c>
      <c r="K13" s="4" t="s">
        <v>16</v>
      </c>
    </row>
    <row r="14" spans="2:11" x14ac:dyDescent="0.25">
      <c r="B14" s="2">
        <f ca="1"/>
        <v>1003</v>
      </c>
      <c r="C14" s="2" vm="3">
        <f ca="1"/>
        <v>46034</v>
      </c>
      <c r="D14" s="2" t="str">
        <f ca="1"/>
        <v>Initech</v>
      </c>
      <c r="E14" s="2" t="str">
        <f ca="1"/>
        <v>Stand</v>
      </c>
      <c r="F14" s="2">
        <f ca="1"/>
        <v>8</v>
      </c>
      <c r="G14" s="2">
        <f ca="1"/>
        <v>239.92</v>
      </c>
      <c r="K14" s="4" t="s">
        <v>16</v>
      </c>
    </row>
    <row r="15" spans="2:11" x14ac:dyDescent="0.25">
      <c r="K15" s="4" t="s">
        <v>17</v>
      </c>
    </row>
    <row r="16" spans="2:11" x14ac:dyDescent="0.25">
      <c r="K16" s="4" t="s">
        <v>18</v>
      </c>
    </row>
    <row r="17" spans="11:11" x14ac:dyDescent="0.25">
      <c r="K17" t="s">
        <v>19</v>
      </c>
    </row>
    <row r="18" spans="11:11" x14ac:dyDescent="0.25">
      <c r="K18" s="4" t="s">
        <v>21</v>
      </c>
    </row>
  </sheetData>
  <hyperlinks>
    <hyperlink ref="K6" r:id="rId1" xr:uid="{0162E3C8-C033-43E1-82B1-4699B0565028}"/>
    <hyperlink ref="K10" location="'Sheet1'!$B$4" display="IMPORTTEXT function" xr:uid="{93981257-14D4-4231-961B-6B44E8EAD809}"/>
    <hyperlink ref="K11" location="'Sheet2'!$B$4" display="Import a CSV file" xr:uid="{1025ECD8-EC12-41B4-BF8B-629890BC6024}"/>
    <hyperlink ref="K12" location="'Sheet3'!$B$4" display="Use a custom delimiter" xr:uid="{EB51ACFD-5BD4-4E96-AEFC-7057D6C83DE5}"/>
    <hyperlink ref="K13" location="'Sheet4'!$B$4" display="Skip and limit rows" xr:uid="{CBBF6962-32E6-4F8B-BC61-521A1323ABE3}"/>
    <hyperlink ref="K14" location="'Sheet5'!$B$4" display="Skip and limit rows" xr:uid="{657E1557-07BD-484C-8D80-105E146A06CD}"/>
    <hyperlink ref="K15" location="'Sheet6'!$B$4" display="Fixed-width columns" xr:uid="{3707566D-048E-4D68-9002-809146CBD4C2}"/>
    <hyperlink ref="K16" location="'Sheet7'!$B$4" display="Handle international files" xr:uid="{C7372090-C1D5-45EB-9537-5511949EF4BC}"/>
    <hyperlink ref="K18" location="'Sheet9'!$B$4" display="Import from a URL" xr:uid="{6E5321DD-87EA-43F4-A21B-83D093765944}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5797B-1FA3-4DC3-B416-DE2F33E99DDA}">
  <sheetPr codeName="Sheet9"/>
  <dimension ref="B2:K18"/>
  <sheetViews>
    <sheetView showGridLines="0" workbookViewId="0">
      <selection activeCell="B4" sqref="B4"/>
    </sheetView>
  </sheetViews>
  <sheetFormatPr defaultRowHeight="15" x14ac:dyDescent="0.25"/>
  <cols>
    <col min="2" max="7" width="10.7109375" customWidth="1"/>
    <col min="11" max="11" width="9.42578125" bestFit="1" customWidth="1"/>
  </cols>
  <sheetData>
    <row r="2" spans="2:11" x14ac:dyDescent="0.25">
      <c r="B2" s="1" t="s">
        <v>20</v>
      </c>
    </row>
    <row r="4" spans="2:11" x14ac:dyDescent="0.25">
      <c r="B4" s="3" t="str" cm="1">
        <f t="array" aca="1" ref="B4:G14" ca="1">_xlfn.IMPORTTEXT("https://exceljet.net/functions/importtext-function/data/orders.csv",",")</f>
        <v>OrderID</v>
      </c>
      <c r="C4" s="3" t="str">
        <f ca="1"/>
        <v>Date</v>
      </c>
      <c r="D4" s="3" t="str">
        <f ca="1"/>
        <v>Customer</v>
      </c>
      <c r="E4" s="3" t="str">
        <f ca="1"/>
        <v>Product</v>
      </c>
      <c r="F4" s="3" t="str">
        <f ca="1"/>
        <v>Quantity</v>
      </c>
      <c r="G4" s="3" t="str">
        <f ca="1"/>
        <v>Amount</v>
      </c>
    </row>
    <row r="5" spans="2:11" x14ac:dyDescent="0.25">
      <c r="B5" s="2">
        <f ca="1"/>
        <v>1001</v>
      </c>
      <c r="C5" s="2" vm="1">
        <f ca="1"/>
        <v>46027</v>
      </c>
      <c r="D5" s="2" t="str">
        <f ca="1"/>
        <v>Acme</v>
      </c>
      <c r="E5" s="2" t="str">
        <f ca="1"/>
        <v>Mouse</v>
      </c>
      <c r="F5" s="2">
        <f ca="1"/>
        <v>12</v>
      </c>
      <c r="G5" s="2">
        <f ca="1"/>
        <v>287.88</v>
      </c>
    </row>
    <row r="6" spans="2:11" x14ac:dyDescent="0.25">
      <c r="B6" s="2">
        <f ca="1"/>
        <v>1002</v>
      </c>
      <c r="C6" s="2" vm="2">
        <f ca="1"/>
        <v>46030</v>
      </c>
      <c r="D6" s="2" t="str">
        <f ca="1"/>
        <v>Globex</v>
      </c>
      <c r="E6" s="2" t="str">
        <f ca="1"/>
        <v>Cable</v>
      </c>
      <c r="F6" s="2">
        <f ca="1"/>
        <v>50</v>
      </c>
      <c r="G6" s="2">
        <f ca="1"/>
        <v>449.5</v>
      </c>
      <c r="K6" s="4" t="s">
        <v>13</v>
      </c>
    </row>
    <row r="7" spans="2:11" x14ac:dyDescent="0.25">
      <c r="B7" s="2">
        <f ca="1"/>
        <v>1003</v>
      </c>
      <c r="C7" s="2" vm="3">
        <f ca="1"/>
        <v>46034</v>
      </c>
      <c r="D7" s="2" t="str">
        <f ca="1"/>
        <v>Initech</v>
      </c>
      <c r="E7" s="2" t="str">
        <f ca="1"/>
        <v>Stand</v>
      </c>
      <c r="F7" s="2">
        <f ca="1"/>
        <v>8</v>
      </c>
      <c r="G7" s="2">
        <f ca="1"/>
        <v>239.92</v>
      </c>
    </row>
    <row r="8" spans="2:11" x14ac:dyDescent="0.25">
      <c r="B8" s="2">
        <f ca="1"/>
        <v>1004</v>
      </c>
      <c r="C8" s="2" vm="4">
        <f ca="1"/>
        <v>46037</v>
      </c>
      <c r="D8" s="2" t="str">
        <f ca="1"/>
        <v>Hooli</v>
      </c>
      <c r="E8" s="2" t="str">
        <f ca="1"/>
        <v>Keyboard</v>
      </c>
      <c r="F8" s="2">
        <f ca="1"/>
        <v>5</v>
      </c>
      <c r="G8" s="2">
        <f ca="1"/>
        <v>624.75</v>
      </c>
    </row>
    <row r="9" spans="2:11" x14ac:dyDescent="0.25">
      <c r="B9" s="2">
        <f ca="1"/>
        <v>1005</v>
      </c>
      <c r="C9" s="2" vm="5">
        <f ca="1"/>
        <v>46041</v>
      </c>
      <c r="D9" s="2" t="str">
        <f ca="1"/>
        <v>Stark</v>
      </c>
      <c r="E9" s="2" t="str">
        <f ca="1"/>
        <v>Webcam</v>
      </c>
      <c r="F9" s="2">
        <f ca="1"/>
        <v>15</v>
      </c>
      <c r="G9" s="2">
        <f ca="1"/>
        <v>899.85</v>
      </c>
    </row>
    <row r="10" spans="2:11" x14ac:dyDescent="0.25">
      <c r="B10" s="2">
        <f ca="1"/>
        <v>1006</v>
      </c>
      <c r="C10" s="2" vm="6">
        <f ca="1"/>
        <v>46044</v>
      </c>
      <c r="D10" s="2" t="str">
        <f ca="1"/>
        <v>Wayne</v>
      </c>
      <c r="E10" s="2" t="str">
        <f ca="1"/>
        <v>Lamp</v>
      </c>
      <c r="F10" s="2">
        <f ca="1"/>
        <v>20</v>
      </c>
      <c r="G10" s="2">
        <f ca="1"/>
        <v>479.8</v>
      </c>
      <c r="K10" s="4" t="s">
        <v>0</v>
      </c>
    </row>
    <row r="11" spans="2:11" x14ac:dyDescent="0.25">
      <c r="B11" s="2">
        <f ca="1"/>
        <v>1007</v>
      </c>
      <c r="C11" s="2" vm="7">
        <f ca="1"/>
        <v>46048</v>
      </c>
      <c r="D11" s="2" t="str">
        <f ca="1"/>
        <v>Tyrell</v>
      </c>
      <c r="E11" s="2" t="str">
        <f ca="1"/>
        <v>Headset</v>
      </c>
      <c r="F11" s="2">
        <f ca="1"/>
        <v>10</v>
      </c>
      <c r="G11" s="2">
        <f ca="1"/>
        <v>549.9</v>
      </c>
      <c r="K11" s="4" t="s">
        <v>14</v>
      </c>
    </row>
    <row r="12" spans="2:11" x14ac:dyDescent="0.25">
      <c r="B12" s="2">
        <f ca="1"/>
        <v>1008</v>
      </c>
      <c r="C12" s="2" vm="8">
        <f ca="1"/>
        <v>46051</v>
      </c>
      <c r="D12" s="2" t="str">
        <f ca="1"/>
        <v>Vandelay</v>
      </c>
      <c r="E12" s="2" t="str">
        <f ca="1"/>
        <v>Riser</v>
      </c>
      <c r="F12" s="2">
        <f ca="1"/>
        <v>6</v>
      </c>
      <c r="G12" s="2">
        <f ca="1"/>
        <v>269.94</v>
      </c>
      <c r="K12" s="4" t="s">
        <v>15</v>
      </c>
    </row>
    <row r="13" spans="2:11" x14ac:dyDescent="0.25">
      <c r="B13" s="2">
        <f ca="1"/>
        <v>1009</v>
      </c>
      <c r="C13" s="2" vm="9">
        <f ca="1"/>
        <v>46055</v>
      </c>
      <c r="D13" s="2" t="str">
        <f ca="1"/>
        <v>Soylent</v>
      </c>
      <c r="E13" s="2" t="str">
        <f ca="1"/>
        <v>Notebook</v>
      </c>
      <c r="F13" s="2">
        <f ca="1"/>
        <v>100</v>
      </c>
      <c r="G13" s="2">
        <f ca="1"/>
        <v>349</v>
      </c>
      <c r="K13" s="4" t="s">
        <v>16</v>
      </c>
    </row>
    <row r="14" spans="2:11" x14ac:dyDescent="0.25">
      <c r="B14" s="2">
        <f ca="1"/>
        <v>1010</v>
      </c>
      <c r="C14" s="2" vm="10">
        <f ca="1"/>
        <v>46058</v>
      </c>
      <c r="D14" s="2" t="str">
        <f ca="1"/>
        <v>Piper</v>
      </c>
      <c r="E14" s="2" t="str">
        <f ca="1"/>
        <v>Marker</v>
      </c>
      <c r="F14" s="2">
        <f ca="1"/>
        <v>3</v>
      </c>
      <c r="G14" s="2">
        <f ca="1"/>
        <v>389.85</v>
      </c>
      <c r="K14" s="4" t="s">
        <v>16</v>
      </c>
    </row>
    <row r="15" spans="2:11" x14ac:dyDescent="0.25">
      <c r="K15" s="4" t="s">
        <v>17</v>
      </c>
    </row>
    <row r="16" spans="2:11" x14ac:dyDescent="0.25">
      <c r="K16" s="4" t="s">
        <v>18</v>
      </c>
    </row>
    <row r="17" spans="11:11" x14ac:dyDescent="0.25">
      <c r="K17" s="4" t="s">
        <v>19</v>
      </c>
    </row>
    <row r="18" spans="11:11" x14ac:dyDescent="0.25">
      <c r="K18" t="s">
        <v>21</v>
      </c>
    </row>
  </sheetData>
  <hyperlinks>
    <hyperlink ref="K6" r:id="rId1" xr:uid="{9731EC56-DB1A-486C-8624-F3B022F3697B}"/>
    <hyperlink ref="K10" location="'Sheet1'!$B$4" display="IMPORTTEXT function" xr:uid="{C8FBA32D-0E0F-4E0D-ADDD-389B23D19B93}"/>
    <hyperlink ref="K11" location="'Sheet2'!$B$4" display="Import a CSV file" xr:uid="{06632F2E-C5A5-4FA8-98B8-84DC6C871A5D}"/>
    <hyperlink ref="K12" location="'Sheet3'!$B$4" display="Use a custom delimiter" xr:uid="{DBFBD73B-28D0-463E-BADB-B6F8E1A28572}"/>
    <hyperlink ref="K13" location="'Sheet4'!$B$4" display="Skip and limit rows" xr:uid="{18244A49-0E99-41C2-BD4B-56FF9A0841BD}"/>
    <hyperlink ref="K14" location="'Sheet5'!$B$4" display="Skip and limit rows" xr:uid="{BD71D1CD-A975-4951-880F-D30100EECDEB}"/>
    <hyperlink ref="K15" location="'Sheet6'!$B$4" display="Fixed-width columns" xr:uid="{4AB50F32-41FD-4FF1-8EDE-4E03C639AB28}"/>
    <hyperlink ref="K16" location="'Sheet7'!$B$4" display="Handle international files" xr:uid="{3A025560-CE79-48E8-B3B1-E44065D60401}"/>
    <hyperlink ref="K17" location="'Sheet8'!$B$5" display="Combine with other functions" xr:uid="{598A1B12-C7A0-478F-8171-712AE8A7DA3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Bruns</dc:creator>
  <cp:lastModifiedBy>Dave Bruns</cp:lastModifiedBy>
  <dcterms:created xsi:type="dcterms:W3CDTF">2018-05-01T18:36:50Z</dcterms:created>
  <dcterms:modified xsi:type="dcterms:W3CDTF">2026-08-11T20:25:55Z</dcterms:modified>
</cp:coreProperties>
</file>