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formulas\text\validate strong password\"/>
    </mc:Choice>
  </mc:AlternateContent>
  <xr:revisionPtr revIDLastSave="0" documentId="13_ncr:1_{0A997014-9053-4073-9140-37EAA12AFF75}" xr6:coauthVersionLast="47" xr6:coauthVersionMax="47" xr10:uidLastSave="{00000000-0000-0000-0000-000000000000}"/>
  <bookViews>
    <workbookView xWindow="-120" yWindow="-120" windowWidth="21840" windowHeight="13140" xr2:uid="{134F55E1-6840-4C4D-B83C-47F77C985470}"/>
  </bookViews>
  <sheets>
    <sheet name="Sheet1" sheetId="1" r:id="rId1"/>
    <sheet name="Sheet2" sheetId="2" r:id="rId2"/>
  </sheets>
  <definedNames>
    <definedName name="letters">Sheet2!$N$4:$N$29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6" i="2" l="1" a="1"/>
  <c r="Q6" i="2"/>
  <c r="Q7" i="2" a="1"/>
  <c r="Q7" i="2"/>
  <c r="Q8" i="2" a="1"/>
  <c r="Q8" i="2"/>
  <c r="Q9" i="2" a="1"/>
  <c r="Q9" i="2"/>
  <c r="Q10" i="2" a="1"/>
  <c r="Q10" i="2"/>
  <c r="Q11" i="2" a="1"/>
  <c r="Q11" i="2"/>
  <c r="Q12" i="2" a="1"/>
  <c r="Q12" i="2"/>
  <c r="Q13" i="2" a="1"/>
  <c r="Q13" i="2"/>
  <c r="Q14" i="2" a="1"/>
  <c r="Q14" i="2"/>
  <c r="Q15" i="2" a="1"/>
  <c r="Q15" i="2"/>
  <c r="Q5" i="2" a="1"/>
  <c r="Q5" i="2"/>
  <c r="K6" i="2" a="1"/>
  <c r="K6" i="2"/>
  <c r="K7" i="2" a="1"/>
  <c r="K7" i="2"/>
  <c r="K8" i="2" a="1"/>
  <c r="K8" i="2"/>
  <c r="K9" i="2" a="1"/>
  <c r="K9" i="2"/>
  <c r="K10" i="2" a="1"/>
  <c r="K10" i="2"/>
  <c r="K11" i="2" a="1"/>
  <c r="K11" i="2"/>
  <c r="K12" i="2" a="1"/>
  <c r="K12" i="2"/>
  <c r="K13" i="2" a="1"/>
  <c r="K13" i="2"/>
  <c r="K14" i="2" a="1"/>
  <c r="K14" i="2"/>
  <c r="K15" i="2" a="1"/>
  <c r="K15" i="2"/>
  <c r="K5" i="2" a="1"/>
  <c r="K5" i="2"/>
  <c r="D6" i="2" a="1"/>
  <c r="D6" i="2"/>
  <c r="D7" i="2" a="1"/>
  <c r="D7" i="2"/>
  <c r="D8" i="2" a="1"/>
  <c r="D8" i="2"/>
  <c r="D9" i="2" a="1"/>
  <c r="D9" i="2"/>
  <c r="D10" i="2" a="1"/>
  <c r="D10" i="2"/>
  <c r="D11" i="2" a="1"/>
  <c r="D11" i="2"/>
  <c r="D12" i="2" a="1"/>
  <c r="D12" i="2"/>
  <c r="D13" i="2" a="1"/>
  <c r="D13" i="2"/>
  <c r="D14" i="2" a="1"/>
  <c r="D14" i="2"/>
  <c r="D15" i="2" a="1"/>
  <c r="D15" i="2"/>
  <c r="D5" i="2" a="1"/>
  <c r="D5" i="2"/>
  <c r="D5" i="1"/>
  <c r="D6" i="1"/>
  <c r="D7" i="1"/>
  <c r="D8" i="1"/>
  <c r="D9" i="1"/>
  <c r="D10" i="1"/>
  <c r="D11" i="1"/>
  <c r="D12" i="1"/>
  <c r="D13" i="1"/>
  <c r="D14" i="1"/>
  <c r="D1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<sst xmlns="http://schemas.openxmlformats.org/spreadsheetml/2006/main" count="65" uniqueCount="47">
  <si>
    <t>Password</t>
  </si>
  <si>
    <t>Result</t>
  </si>
  <si>
    <t>AbCxYz123</t>
  </si>
  <si>
    <t>Apple%$9</t>
  </si>
  <si>
    <t>Jellybe@n100</t>
  </si>
  <si>
    <t>Ray9Gun!</t>
  </si>
  <si>
    <t>abc123#!Z</t>
  </si>
  <si>
    <t>7Qwerty$%</t>
  </si>
  <si>
    <t>Ns5@B1hz</t>
  </si>
  <si>
    <t>Validate strong password</t>
  </si>
  <si>
    <t>abc123xyz</t>
  </si>
  <si>
    <t>jelly be@N9</t>
  </si>
  <si>
    <t>$oct0beR</t>
  </si>
  <si>
    <t>Apple%$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</si>
  <si>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</si>
  <si>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</si>
  <si>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</si>
  <si>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</si>
  <si>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</si>
  <si>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</si>
  <si>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</si>
  <si>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</si>
  <si>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</si>
  <si>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</si>
  <si>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</si>
  <si>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</si>
  <si>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</si>
  <si>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</si>
  <si>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</si>
  <si>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</si>
  <si>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</si>
  <si>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</si>
  <si>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</si>
  <si>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</si>
  <si>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u</t>
  </si>
  <si>
    <t>v</t>
  </si>
  <si>
    <t>w</t>
  </si>
  <si>
    <t>x</t>
  </si>
  <si>
    <t>y</t>
  </si>
  <si>
    <t>z</t>
  </si>
  <si>
    <t>Non-array version</t>
  </si>
  <si>
    <t>Letters</t>
  </si>
  <si>
    <t>Read article here</t>
  </si>
  <si>
    <t>SUMPRODUCT testing</t>
  </si>
  <si>
    <t>Results</t>
  </si>
  <si>
    <t>Regex solution</t>
  </si>
  <si>
    <t>Traditional formulas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</si>
</sst>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name val="Calibri"/>
      <family val="2"/>
      <scheme val="minor"/>
    </font>
    <font>
      <sz val="11"/>
      <color theme="1" tint="0.34998626667073579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8">
    <xf numFmtId="0" fontId="0" fillId="0" borderId="0" xfId="0"/>
    <xf numFmtId="0" fontId="2" fillId="2" borderId="1" xfId="0" applyFont="1" applyFill="1" applyBorder="1" applyAlignment="1">
      <alignment horizontal="left"/>
    </xf>
    <xf numFmtId="0" fontId="0" fillId="0" borderId="1" xfId="0" applyBorder="1" applyAlignment="1">
      <alignment horizontal="left"/>
    </xf>
    <xf numFmtId="0" fontId="1" fillId="0" borderId="0" xfId="0" applyFont="1"/>
    <xf numFmtId="0" fontId="2" fillId="3" borderId="1" xfId="0" applyFont="1" applyFill="1" applyBorder="1" applyAlignment="1">
      <alignment horizontal="left"/>
    </xf>
    <xf numFmtId="0" fontId="0" fillId="0" borderId="1" xfId="0" applyBorder="1"/>
    <xf numFmtId="0" fontId="3" fillId="0" borderId="0" xfId="0" applyFont="1"/>
    <xf numFmtId="0" fontId="4" fillId="0" borderId="0" xfId="1"/>
  </cellXfs>
  <cellStyles count="2">
    <cellStyle name="Hyperlink" xfId="1" builtinId="8"/>
    <cellStyle name="Normal" xfId="0" builtinId="0"/>
  </cellStyles>
  <dxfs count="3"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2"/>
      <tableStyleElement type="headerRow" dxfId="1"/>
      <tableStyleElement type="first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3</xdr:row>
      <xdr:rowOff>0</xdr:rowOff>
    </xdr:from>
    <xdr:to>
      <xdr:col>8</xdr:col>
      <xdr:colOff>409575</xdr:colOff>
      <xdr:row>4</xdr:row>
      <xdr:rowOff>178582</xdr:rowOff>
    </xdr:to>
    <xdr:pic>
      <xdr:nvPicPr>
        <xdr:cNvPr id="2" name="Picture 1" descr="A black and grey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EB5AAC1-C45A-40E2-8525-8FFAD94820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71900" y="571500"/>
          <a:ext cx="1628775" cy="37860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3</xdr:row>
      <xdr:rowOff>0</xdr:rowOff>
    </xdr:from>
    <xdr:to>
      <xdr:col>8</xdr:col>
      <xdr:colOff>409575</xdr:colOff>
      <xdr:row>4</xdr:row>
      <xdr:rowOff>178582</xdr:rowOff>
    </xdr:to>
    <xdr:pic>
      <xdr:nvPicPr>
        <xdr:cNvPr id="3" name="Picture 2" descr="A black and grey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17D60F2-08D3-4995-8E91-D5CB70C577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95750" y="571500"/>
          <a:ext cx="1628775" cy="37860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xceljet.net/formulas/validate-strong-password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exceljet.net/formulas/validate-strong-passwor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81A94-6DD7-4E9C-9E92-6087C9982D74}">
  <dimension ref="B2:G16"/>
  <sheetViews>
    <sheetView showGridLines="0" tabSelected="1" workbookViewId="0">
      <selection activeCell="D5" sqref="D5"/>
    </sheetView>
  </sheetViews>
  <sheetFormatPr defaultRowHeight="15" x14ac:dyDescent="0.25"/>
  <cols>
    <col min="2" max="2" width="15.7109375" customWidth="1"/>
  </cols>
  <sheetData>
    <row r="2" spans="2:7" x14ac:dyDescent="0.25">
      <c r="B2" s="3" t="s">
        <v>9</v>
      </c>
    </row>
    <row r="4" spans="2:7" ht="15.75" x14ac:dyDescent="0.25">
      <c r="B4" s="1" t="s">
        <v>0</v>
      </c>
      <c r="D4" s="4" t="s">
        <v>1</v>
      </c>
    </row>
    <row r="5" spans="2:7" x14ac:dyDescent="0.25">
      <c r="B5" s="5" t="s">
        <v>10</v>
      </c>
      <c r="D5" s="2" t="b">
        <f t="shared" ref="D5:D15" si="0">_xlfn.REGEXTEST(B5,"^(?=.*[A-Z])(?=.*[a-z])(?=.*\d)(?=.*[^\w\s])[^\s]{8,15}$")</f>
        <v>0</v>
      </c>
      <c r="E5" s="6"/>
    </row>
    <row r="6" spans="2:7" x14ac:dyDescent="0.25">
      <c r="B6" s="5" t="s">
        <v>6</v>
      </c>
      <c r="D6" s="2" t="b">
        <f t="shared" si="0"/>
        <v>1</v>
      </c>
      <c r="E6" s="6"/>
      <c r="G6" s="7" t="s">
        <v>42</v>
      </c>
    </row>
    <row r="7" spans="2:7" x14ac:dyDescent="0.25">
      <c r="B7" s="5" t="s">
        <v>13</v>
      </c>
      <c r="D7" s="2" t="b">
        <f t="shared" si="0"/>
        <v>0</v>
      </c>
      <c r="E7" s="6"/>
    </row>
    <row r="8" spans="2:7" x14ac:dyDescent="0.25">
      <c r="B8" s="5" t="s">
        <v>3</v>
      </c>
      <c r="D8" s="2" t="b">
        <f t="shared" si="0"/>
        <v>1</v>
      </c>
      <c r="E8" s="6"/>
    </row>
    <row r="9" spans="2:7" x14ac:dyDescent="0.25">
      <c r="B9" s="5" t="s">
        <v>12</v>
      </c>
      <c r="D9" s="2" t="b">
        <f t="shared" si="0"/>
        <v>1</v>
      </c>
      <c r="E9" s="6"/>
    </row>
    <row r="10" spans="2:7" x14ac:dyDescent="0.25">
      <c r="B10" s="5" t="s">
        <v>7</v>
      </c>
      <c r="D10" s="2" t="b">
        <f t="shared" si="0"/>
        <v>1</v>
      </c>
      <c r="E10" s="6"/>
    </row>
    <row r="11" spans="2:7" x14ac:dyDescent="0.25">
      <c r="B11" s="5" t="s">
        <v>2</v>
      </c>
      <c r="D11" s="2" t="b">
        <f t="shared" si="0"/>
        <v>0</v>
      </c>
      <c r="E11" s="6"/>
      <c r="G11" s="7" t="s">
        <v>45</v>
      </c>
    </row>
    <row r="12" spans="2:7" x14ac:dyDescent="0.25">
      <c r="B12" s="5" t="s">
        <v>11</v>
      </c>
      <c r="D12" s="2" t="b">
        <f t="shared" si="0"/>
        <v>0</v>
      </c>
      <c r="E12" s="6"/>
      <c r="G12" s="7" t="s">
        <v>46</v>
      </c>
    </row>
    <row r="13" spans="2:7" x14ac:dyDescent="0.25">
      <c r="B13" s="5" t="s">
        <v>4</v>
      </c>
      <c r="D13" s="2" t="b">
        <f t="shared" si="0"/>
        <v>1</v>
      </c>
      <c r="E13" s="6"/>
    </row>
    <row r="14" spans="2:7" x14ac:dyDescent="0.25">
      <c r="B14" s="5" t="s">
        <v>5</v>
      </c>
      <c r="D14" s="2" t="b">
        <f t="shared" si="0"/>
        <v>1</v>
      </c>
      <c r="E14" s="6"/>
    </row>
    <row r="15" spans="2:7" x14ac:dyDescent="0.25">
      <c r="B15" s="5" t="s">
        <v>8</v>
      </c>
      <c r="D15" s="2" t="b">
        <f t="shared" si="0"/>
        <v>1</v>
      </c>
      <c r="E15" s="6"/>
    </row>
    <row r="16" spans="2:7" x14ac:dyDescent="0.25">
      <c r="E16" s="6"/>
    </row>
  </sheetData>
  <hyperlinks>
    <hyperlink ref="G6" r:id="rId1" xr:uid="{DE32E3CF-72E1-4FDC-928B-77386AE7B7E5}"/>
    <hyperlink ref="G11" location="Sheet1!D5" display="Regex solution" xr:uid="{328ECA57-E95E-4899-8CD6-486AB1E428BD}"/>
    <hyperlink ref="G12" location="Sheet2!D5" display="Traditional formulas" xr:uid="{7DAE939D-7DCF-47D1-93F7-7BA2F11DB640}"/>
  </hyperlinks>
  <pageMargins left="0.7" right="0.7" top="0.75" bottom="0.75" header="0.3" footer="0.3"/>
  <pageSetup orientation="portrait" horizontalDpi="200" verticalDpi="200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E831BF-F7E9-45CD-BC9C-EBA02A82D48C}">
  <dimension ref="B2:Q29"/>
  <sheetViews>
    <sheetView showGridLines="0" workbookViewId="0">
      <selection activeCell="D5" sqref="D5"/>
    </sheetView>
  </sheetViews>
  <sheetFormatPr defaultRowHeight="15" x14ac:dyDescent="0.25"/>
  <cols>
    <col min="2" max="2" width="15.7109375" customWidth="1"/>
  </cols>
  <sheetData>
    <row r="2" spans="2:17" x14ac:dyDescent="0.25">
      <c r="B2" s="3" t="s">
        <v>9</v>
      </c>
      <c r="K2" t="s">
        <v>40</v>
      </c>
      <c r="N2" t="s">
        <v>41</v>
      </c>
      <c r="Q2" t="s">
        <v>43</v>
      </c>
    </row>
    <row r="4" spans="2:17" ht="15.75" x14ac:dyDescent="0.25">
      <c r="B4" s="1" t="s">
        <v>0</v>
      </c>
      <c r="D4" s="4" t="s">
        <v>1</v>
      </c>
      <c r="K4" s="4" t="s">
        <v>1</v>
      </c>
      <c r="N4" s="5" t="s">
        <v>14</v>
      </c>
      <c r="Q4" s="4" t="s">
        <v>44</v>
      </c>
    </row>
    <row r="5" spans="2:17" x14ac:dyDescent="0.25">
      <c r="B5" s="5" t="s">
        <v>10</v>
      </c>
      <c r="D5" s="2" t="b" cm="1">
        <f t="array" ref="D5">AND(
  LEN(B5)&gt;=8,
  LEN(B5)&lt;=15,
  COUNT(FIND({0,1,2,3,4,5,6,7,8,9},B5))&gt;=1,
  COUNT(FIND(letters,B5))&gt;=1,
  COUNT(FIND(UPPER(letters),B5))&gt;=1,
  COUNT(FIND({"!","@","#","$","%","^","&amp;","*","(",")","_","+"},B5))&gt;=1,
  ISERROR(FIND(" ",B5))
)</f>
        <v>0</v>
      </c>
      <c r="K5" s="2" t="b" cm="1">
        <f t="array" ref="K5">AND(
  LEN(B5)&gt;=8,
  LEN(B5)&lt;=15,
  COUNT(FIND({0,1,2,3,4,5,6,7,8,9},B5))&gt;=1,
  COUNT(FIND({"a","b","c","d","e","f","g","h","i","j","k","l","m","n","o","p","q","r","s","t","u","v","w","x","y","z"},B5))&gt;=1,
  COUNT(FIND({"A","B","C","D","E","F","G","H","I","J","K","L","M","N","O","P","Q","R","S","T","U","V","W","X","Y","Z"},B5))&gt;=1,
  COUNT(FIND({"!","@","#","$","%","^","&amp;","*","(",")","_","+"},B5))&gt;=1,
  ISERROR(FIND(" ",B5))
)</f>
        <v>0</v>
      </c>
      <c r="N5" s="5" t="s">
        <v>15</v>
      </c>
      <c r="Q5" s="2" t="b" cm="1">
        <f t="array" ref="Q5">SUMPRODUCT(
  (LEN(B5)&gt;=8) *
  (LEN(B5)&lt;=15) *
  (COUNT(FIND({0,1,2,3,4,5,6,7,8,9},B5))&gt;=1) *
  (COUNT(FIND(letters,B5))&gt;=1) *
  (COUNT(FIND(UPPER(letters),B5))&gt;=1) *
  (COUNT(FIND({"!","@","#","$","%","^","&amp;","*","(",")","_","+"},B5))&gt;=1) *
  (ISERROR(FIND(" ",B5)))
)&gt;0</f>
        <v>0</v>
      </c>
    </row>
    <row r="6" spans="2:17" x14ac:dyDescent="0.25">
      <c r="B6" s="5" t="s">
        <v>6</v>
      </c>
      <c r="D6" s="2" t="b" cm="1">
        <f t="array" ref="D6">AND(
  LEN(B6)&gt;=8,
  LEN(B6)&lt;=15,
  COUNT(FIND({0,1,2,3,4,5,6,7,8,9},B6))&gt;=1,
  COUNT(FIND(letters,B6))&gt;=1,
  COUNT(FIND(UPPER(letters),B6))&gt;=1,
  COUNT(FIND({"!","@","#","$","%","^","&amp;","*","(",")","_","+"},B6))&gt;=1,
  ISERROR(FIND(" ",B6))
)</f>
        <v>1</v>
      </c>
      <c r="G6" s="7" t="s">
        <v>42</v>
      </c>
      <c r="K6" s="2" t="b" cm="1">
        <f t="array" ref="K6">AND(
  LEN(B6)&gt;=8,
  LEN(B6)&lt;=15,
  COUNT(FIND({0,1,2,3,4,5,6,7,8,9},B6))&gt;=1,
  COUNT(FIND({"a","b","c","d","e","f","g","h","i","j","k","l","m","n","o","p","q","r","s","t","u","v","w","x","y","z"},B6))&gt;=1,
  COUNT(FIND({"A","B","C","D","E","F","G","H","I","J","K","L","M","N","O","P","Q","R","S","T","U","V","W","X","Y","Z"},B6))&gt;=1,
  COUNT(FIND({"!","@","#","$","%","^","&amp;","*","(",")","_","+"},B6))&gt;=1,
  ISERROR(FIND(" ",B6))
)</f>
        <v>1</v>
      </c>
      <c r="N6" s="5" t="s">
        <v>16</v>
      </c>
      <c r="Q6" s="2" t="b" cm="1">
        <f t="array" ref="Q6">SUMPRODUCT(
  (LEN(B6)&gt;=8) *
  (LEN(B6)&lt;=15) *
  (COUNT(FIND({0,1,2,3,4,5,6,7,8,9},B6))&gt;=1) *
  (COUNT(FIND(letters,B6))&gt;=1) *
  (COUNT(FIND(UPPER(letters),B6))&gt;=1) *
  (COUNT(FIND({"!","@","#","$","%","^","&amp;","*","(",")","_","+"},B6))&gt;=1) *
  (ISERROR(FIND(" ",B6)))
)&gt;0</f>
        <v>1</v>
      </c>
    </row>
    <row r="7" spans="2:17" x14ac:dyDescent="0.25">
      <c r="B7" s="5" t="s">
        <v>13</v>
      </c>
      <c r="D7" s="2" t="b" cm="1">
        <f t="array" ref="D7">AND(
  LEN(B7)&gt;=8,
  LEN(B7)&lt;=15,
  COUNT(FIND({0,1,2,3,4,5,6,7,8,9},B7))&gt;=1,
  COUNT(FIND(letters,B7))&gt;=1,
  COUNT(FIND(UPPER(letters),B7))&gt;=1,
  COUNT(FIND({"!","@","#","$","%","^","&amp;","*","(",")","_","+"},B7))&gt;=1,
  ISERROR(FIND(" ",B7))
)</f>
        <v>0</v>
      </c>
      <c r="K7" s="2" t="b" cm="1">
        <f t="array" ref="K7">AND(
  LEN(B7)&gt;=8,
  LEN(B7)&lt;=15,
  COUNT(FIND({0,1,2,3,4,5,6,7,8,9},B7))&gt;=1,
  COUNT(FIND({"a","b","c","d","e","f","g","h","i","j","k","l","m","n","o","p","q","r","s","t","u","v","w","x","y","z"},B7))&gt;=1,
  COUNT(FIND({"A","B","C","D","E","F","G","H","I","J","K","L","M","N","O","P","Q","R","S","T","U","V","W","X","Y","Z"},B7))&gt;=1,
  COUNT(FIND({"!","@","#","$","%","^","&amp;","*","(",")","_","+"},B7))&gt;=1,
  ISERROR(FIND(" ",B7))
)</f>
        <v>0</v>
      </c>
      <c r="N7" s="5" t="s">
        <v>17</v>
      </c>
      <c r="Q7" s="2" t="b" cm="1">
        <f t="array" ref="Q7">SUMPRODUCT(
  (LEN(B7)&gt;=8) *
  (LEN(B7)&lt;=15) *
  (COUNT(FIND({0,1,2,3,4,5,6,7,8,9},B7))&gt;=1) *
  (COUNT(FIND(letters,B7))&gt;=1) *
  (COUNT(FIND(UPPER(letters),B7))&gt;=1) *
  (COUNT(FIND({"!","@","#","$","%","^","&amp;","*","(",")","_","+"},B7))&gt;=1) *
  (ISERROR(FIND(" ",B7)))
)&gt;0</f>
        <v>0</v>
      </c>
    </row>
    <row r="8" spans="2:17" x14ac:dyDescent="0.25">
      <c r="B8" s="5" t="s">
        <v>3</v>
      </c>
      <c r="D8" s="2" t="b" cm="1">
        <f t="array" ref="D8">AND(
  LEN(B8)&gt;=8,
  LEN(B8)&lt;=15,
  COUNT(FIND({0,1,2,3,4,5,6,7,8,9},B8))&gt;=1,
  COUNT(FIND(letters,B8))&gt;=1,
  COUNT(FIND(UPPER(letters),B8))&gt;=1,
  COUNT(FIND({"!","@","#","$","%","^","&amp;","*","(",")","_","+"},B8))&gt;=1,
  ISERROR(FIND(" ",B8))
)</f>
        <v>1</v>
      </c>
      <c r="K8" s="2" t="b" cm="1">
        <f t="array" ref="K8">AND(
  LEN(B8)&gt;=8,
  LEN(B8)&lt;=15,
  COUNT(FIND({0,1,2,3,4,5,6,7,8,9},B8))&gt;=1,
  COUNT(FIND({"a","b","c","d","e","f","g","h","i","j","k","l","m","n","o","p","q","r","s","t","u","v","w","x","y","z"},B8))&gt;=1,
  COUNT(FIND({"A","B","C","D","E","F","G","H","I","J","K","L","M","N","O","P","Q","R","S","T","U","V","W","X","Y","Z"},B8))&gt;=1,
  COUNT(FIND({"!","@","#","$","%","^","&amp;","*","(",")","_","+"},B8))&gt;=1,
  ISERROR(FIND(" ",B8))
)</f>
        <v>1</v>
      </c>
      <c r="N8" s="5" t="s">
        <v>18</v>
      </c>
      <c r="Q8" s="2" t="b" cm="1">
        <f t="array" ref="Q8">SUMPRODUCT(
  (LEN(B8)&gt;=8) *
  (LEN(B8)&lt;=15) *
  (COUNT(FIND({0,1,2,3,4,5,6,7,8,9},B8))&gt;=1) *
  (COUNT(FIND(letters,B8))&gt;=1) *
  (COUNT(FIND(UPPER(letters),B8))&gt;=1) *
  (COUNT(FIND({"!","@","#","$","%","^","&amp;","*","(",")","_","+"},B8))&gt;=1) *
  (ISERROR(FIND(" ",B8)))
)&gt;0</f>
        <v>1</v>
      </c>
    </row>
    <row r="9" spans="2:17" x14ac:dyDescent="0.25">
      <c r="B9" s="5" t="s">
        <v>12</v>
      </c>
      <c r="D9" s="2" t="b" cm="1">
        <f t="array" ref="D9">AND(
  LEN(B9)&gt;=8,
  LEN(B9)&lt;=15,
  COUNT(FIND({0,1,2,3,4,5,6,7,8,9},B9))&gt;=1,
  COUNT(FIND(letters,B9))&gt;=1,
  COUNT(FIND(UPPER(letters),B9))&gt;=1,
  COUNT(FIND({"!","@","#","$","%","^","&amp;","*","(",")","_","+"},B9))&gt;=1,
  ISERROR(FIND(" ",B9))
)</f>
        <v>1</v>
      </c>
      <c r="K9" s="2" t="b" cm="1">
        <f t="array" ref="K9">AND(
  LEN(B9)&gt;=8,
  LEN(B9)&lt;=15,
  COUNT(FIND({0,1,2,3,4,5,6,7,8,9},B9))&gt;=1,
  COUNT(FIND({"a","b","c","d","e","f","g","h","i","j","k","l","m","n","o","p","q","r","s","t","u","v","w","x","y","z"},B9))&gt;=1,
  COUNT(FIND({"A","B","C","D","E","F","G","H","I","J","K","L","M","N","O","P","Q","R","S","T","U","V","W","X","Y","Z"},B9))&gt;=1,
  COUNT(FIND({"!","@","#","$","%","^","&amp;","*","(",")","_","+"},B9))&gt;=1,
  ISERROR(FIND(" ",B9))
)</f>
        <v>1</v>
      </c>
      <c r="N9" s="5" t="s">
        <v>19</v>
      </c>
      <c r="Q9" s="2" t="b" cm="1">
        <f t="array" ref="Q9">SUMPRODUCT(
  (LEN(B9)&gt;=8) *
  (LEN(B9)&lt;=15) *
  (COUNT(FIND({0,1,2,3,4,5,6,7,8,9},B9))&gt;=1) *
  (COUNT(FIND(letters,B9))&gt;=1) *
  (COUNT(FIND(UPPER(letters),B9))&gt;=1) *
  (COUNT(FIND({"!","@","#","$","%","^","&amp;","*","(",")","_","+"},B9))&gt;=1) *
  (ISERROR(FIND(" ",B9)))
)&gt;0</f>
        <v>1</v>
      </c>
    </row>
    <row r="10" spans="2:17" x14ac:dyDescent="0.25">
      <c r="B10" s="5" t="s">
        <v>7</v>
      </c>
      <c r="D10" s="2" t="b" cm="1">
        <f t="array" ref="D10">AND(
  LEN(B10)&gt;=8,
  LEN(B10)&lt;=15,
  COUNT(FIND({0,1,2,3,4,5,6,7,8,9},B10))&gt;=1,
  COUNT(FIND(letters,B10))&gt;=1,
  COUNT(FIND(UPPER(letters),B10))&gt;=1,
  COUNT(FIND({"!","@","#","$","%","^","&amp;","*","(",")","_","+"},B10))&gt;=1,
  ISERROR(FIND(" ",B10))
)</f>
        <v>1</v>
      </c>
      <c r="K10" s="2" t="b" cm="1">
        <f t="array" ref="K10">AND(
  LEN(B10)&gt;=8,
  LEN(B10)&lt;=15,
  COUNT(FIND({0,1,2,3,4,5,6,7,8,9},B10))&gt;=1,
  COUNT(FIND({"a","b","c","d","e","f","g","h","i","j","k","l","m","n","o","p","q","r","s","t","u","v","w","x","y","z"},B10))&gt;=1,
  COUNT(FIND({"A","B","C","D","E","F","G","H","I","J","K","L","M","N","O","P","Q","R","S","T","U","V","W","X","Y","Z"},B10))&gt;=1,
  COUNT(FIND({"!","@","#","$","%","^","&amp;","*","(",")","_","+"},B10))&gt;=1,
  ISERROR(FIND(" ",B10))
)</f>
        <v>1</v>
      </c>
      <c r="N10" s="5" t="s">
        <v>20</v>
      </c>
      <c r="Q10" s="2" t="b" cm="1">
        <f t="array" ref="Q10">SUMPRODUCT(
  (LEN(B10)&gt;=8) *
  (LEN(B10)&lt;=15) *
  (COUNT(FIND({0,1,2,3,4,5,6,7,8,9},B10))&gt;=1) *
  (COUNT(FIND(letters,B10))&gt;=1) *
  (COUNT(FIND(UPPER(letters),B10))&gt;=1) *
  (COUNT(FIND({"!","@","#","$","%","^","&amp;","*","(",")","_","+"},B10))&gt;=1) *
  (ISERROR(FIND(" ",B10)))
)&gt;0</f>
        <v>1</v>
      </c>
    </row>
    <row r="11" spans="2:17" x14ac:dyDescent="0.25">
      <c r="B11" s="5" t="s">
        <v>2</v>
      </c>
      <c r="D11" s="2" t="b" cm="1">
        <f t="array" ref="D11">AND(
  LEN(B11)&gt;=8,
  LEN(B11)&lt;=15,
  COUNT(FIND({0,1,2,3,4,5,6,7,8,9},B11))&gt;=1,
  COUNT(FIND(letters,B11))&gt;=1,
  COUNT(FIND(UPPER(letters),B11))&gt;=1,
  COUNT(FIND({"!","@","#","$","%","^","&amp;","*","(",")","_","+"},B11))&gt;=1,
  ISERROR(FIND(" ",B11))
)</f>
        <v>0</v>
      </c>
      <c r="G11" s="7" t="s">
        <v>45</v>
      </c>
      <c r="K11" s="2" t="b" cm="1">
        <f t="array" ref="K11">AND(
  LEN(B11)&gt;=8,
  LEN(B11)&lt;=15,
  COUNT(FIND({0,1,2,3,4,5,6,7,8,9},B11))&gt;=1,
  COUNT(FIND({"a","b","c","d","e","f","g","h","i","j","k","l","m","n","o","p","q","r","s","t","u","v","w","x","y","z"},B11))&gt;=1,
  COUNT(FIND({"A","B","C","D","E","F","G","H","I","J","K","L","M","N","O","P","Q","R","S","T","U","V","W","X","Y","Z"},B11))&gt;=1,
  COUNT(FIND({"!","@","#","$","%","^","&amp;","*","(",")","_","+"},B11))&gt;=1,
  ISERROR(FIND(" ",B11))
)</f>
        <v>0</v>
      </c>
      <c r="N11" s="5" t="s">
        <v>21</v>
      </c>
      <c r="Q11" s="2" t="b" cm="1">
        <f t="array" ref="Q11">SUMPRODUCT(
  (LEN(B11)&gt;=8) *
  (LEN(B11)&lt;=15) *
  (COUNT(FIND({0,1,2,3,4,5,6,7,8,9},B11))&gt;=1) *
  (COUNT(FIND(letters,B11))&gt;=1) *
  (COUNT(FIND(UPPER(letters),B11))&gt;=1) *
  (COUNT(FIND({"!","@","#","$","%","^","&amp;","*","(",")","_","+"},B11))&gt;=1) *
  (ISERROR(FIND(" ",B11)))
)&gt;0</f>
        <v>0</v>
      </c>
    </row>
    <row r="12" spans="2:17" x14ac:dyDescent="0.25">
      <c r="B12" s="5" t="s">
        <v>11</v>
      </c>
      <c r="D12" s="2" t="b" cm="1">
        <f t="array" ref="D12">AND(
  LEN(B12)&gt;=8,
  LEN(B12)&lt;=15,
  COUNT(FIND({0,1,2,3,4,5,6,7,8,9},B12))&gt;=1,
  COUNT(FIND(letters,B12))&gt;=1,
  COUNT(FIND(UPPER(letters),B12))&gt;=1,
  COUNT(FIND({"!","@","#","$","%","^","&amp;","*","(",")","_","+"},B12))&gt;=1,
  ISERROR(FIND(" ",B12))
)</f>
        <v>0</v>
      </c>
      <c r="G12" s="7" t="s">
        <v>46</v>
      </c>
      <c r="K12" s="2" t="b" cm="1">
        <f t="array" ref="K12">AND(
  LEN(B12)&gt;=8,
  LEN(B12)&lt;=15,
  COUNT(FIND({0,1,2,3,4,5,6,7,8,9},B12))&gt;=1,
  COUNT(FIND({"a","b","c","d","e","f","g","h","i","j","k","l","m","n","o","p","q","r","s","t","u","v","w","x","y","z"},B12))&gt;=1,
  COUNT(FIND({"A","B","C","D","E","F","G","H","I","J","K","L","M","N","O","P","Q","R","S","T","U","V","W","X","Y","Z"},B12))&gt;=1,
  COUNT(FIND({"!","@","#","$","%","^","&amp;","*","(",")","_","+"},B12))&gt;=1,
  ISERROR(FIND(" ",B12))
)</f>
        <v>0</v>
      </c>
      <c r="N12" s="5" t="s">
        <v>22</v>
      </c>
      <c r="Q12" s="2" t="b" cm="1">
        <f t="array" ref="Q12">SUMPRODUCT(
  (LEN(B12)&gt;=8) *
  (LEN(B12)&lt;=15) *
  (COUNT(FIND({0,1,2,3,4,5,6,7,8,9},B12))&gt;=1) *
  (COUNT(FIND(letters,B12))&gt;=1) *
  (COUNT(FIND(UPPER(letters),B12))&gt;=1) *
  (COUNT(FIND({"!","@","#","$","%","^","&amp;","*","(",")","_","+"},B12))&gt;=1) *
  (ISERROR(FIND(" ",B12)))
)&gt;0</f>
        <v>0</v>
      </c>
    </row>
    <row r="13" spans="2:17" x14ac:dyDescent="0.25">
      <c r="B13" s="5" t="s">
        <v>4</v>
      </c>
      <c r="D13" s="2" t="b" cm="1">
        <f t="array" ref="D13">AND(
  LEN(B13)&gt;=8,
  LEN(B13)&lt;=15,
  COUNT(FIND({0,1,2,3,4,5,6,7,8,9},B13))&gt;=1,
  COUNT(FIND(letters,B13))&gt;=1,
  COUNT(FIND(UPPER(letters),B13))&gt;=1,
  COUNT(FIND({"!","@","#","$","%","^","&amp;","*","(",")","_","+"},B13))&gt;=1,
  ISERROR(FIND(" ",B13))
)</f>
        <v>1</v>
      </c>
      <c r="K13" s="2" t="b" cm="1">
        <f t="array" ref="K13">AND(
  LEN(B13)&gt;=8,
  LEN(B13)&lt;=15,
  COUNT(FIND({0,1,2,3,4,5,6,7,8,9},B13))&gt;=1,
  COUNT(FIND({"a","b","c","d","e","f","g","h","i","j","k","l","m","n","o","p","q","r","s","t","u","v","w","x","y","z"},B13))&gt;=1,
  COUNT(FIND({"A","B","C","D","E","F","G","H","I","J","K","L","M","N","O","P","Q","R","S","T","U","V","W","X","Y","Z"},B13))&gt;=1,
  COUNT(FIND({"!","@","#","$","%","^","&amp;","*","(",")","_","+"},B13))&gt;=1,
  ISERROR(FIND(" ",B13))
)</f>
        <v>1</v>
      </c>
      <c r="N13" s="5" t="s">
        <v>23</v>
      </c>
      <c r="Q13" s="2" t="b" cm="1">
        <f t="array" ref="Q13">SUMPRODUCT(
  (LEN(B13)&gt;=8) *
  (LEN(B13)&lt;=15) *
  (COUNT(FIND({0,1,2,3,4,5,6,7,8,9},B13))&gt;=1) *
  (COUNT(FIND(letters,B13))&gt;=1) *
  (COUNT(FIND(UPPER(letters),B13))&gt;=1) *
  (COUNT(FIND({"!","@","#","$","%","^","&amp;","*","(",")","_","+"},B13))&gt;=1) *
  (ISERROR(FIND(" ",B13)))
)&gt;0</f>
        <v>1</v>
      </c>
    </row>
    <row r="14" spans="2:17" x14ac:dyDescent="0.25">
      <c r="B14" s="5" t="s">
        <v>5</v>
      </c>
      <c r="D14" s="2" t="b" cm="1">
        <f t="array" ref="D14">AND(
  LEN(B14)&gt;=8,
  LEN(B14)&lt;=15,
  COUNT(FIND({0,1,2,3,4,5,6,7,8,9},B14))&gt;=1,
  COUNT(FIND(letters,B14))&gt;=1,
  COUNT(FIND(UPPER(letters),B14))&gt;=1,
  COUNT(FIND({"!","@","#","$","%","^","&amp;","*","(",")","_","+"},B14))&gt;=1,
  ISERROR(FIND(" ",B14))
)</f>
        <v>1</v>
      </c>
      <c r="K14" s="2" t="b" cm="1">
        <f t="array" ref="K14">AND(
  LEN(B14)&gt;=8,
  LEN(B14)&lt;=15,
  COUNT(FIND({0,1,2,3,4,5,6,7,8,9},B14))&gt;=1,
  COUNT(FIND({"a","b","c","d","e","f","g","h","i","j","k","l","m","n","o","p","q","r","s","t","u","v","w","x","y","z"},B14))&gt;=1,
  COUNT(FIND({"A","B","C","D","E","F","G","H","I","J","K","L","M","N","O","P","Q","R","S","T","U","V","W","X","Y","Z"},B14))&gt;=1,
  COUNT(FIND({"!","@","#","$","%","^","&amp;","*","(",")","_","+"},B14))&gt;=1,
  ISERROR(FIND(" ",B14))
)</f>
        <v>1</v>
      </c>
      <c r="N14" s="5" t="s">
        <v>24</v>
      </c>
      <c r="Q14" s="2" t="b" cm="1">
        <f t="array" ref="Q14">SUMPRODUCT(
  (LEN(B14)&gt;=8) *
  (LEN(B14)&lt;=15) *
  (COUNT(FIND({0,1,2,3,4,5,6,7,8,9},B14))&gt;=1) *
  (COUNT(FIND(letters,B14))&gt;=1) *
  (COUNT(FIND(UPPER(letters),B14))&gt;=1) *
  (COUNT(FIND({"!","@","#","$","%","^","&amp;","*","(",")","_","+"},B14))&gt;=1) *
  (ISERROR(FIND(" ",B14)))
)&gt;0</f>
        <v>1</v>
      </c>
    </row>
    <row r="15" spans="2:17" x14ac:dyDescent="0.25">
      <c r="B15" s="5" t="s">
        <v>8</v>
      </c>
      <c r="D15" s="2" t="b" cm="1">
        <f t="array" ref="D15">AND(
  LEN(B15)&gt;=8,
  LEN(B15)&lt;=15,
  COUNT(FIND({0,1,2,3,4,5,6,7,8,9},B15))&gt;=1,
  COUNT(FIND(letters,B15))&gt;=1,
  COUNT(FIND(UPPER(letters),B15))&gt;=1,
  COUNT(FIND({"!","@","#","$","%","^","&amp;","*","(",")","_","+"},B15))&gt;=1,
  ISERROR(FIND(" ",B15))
)</f>
        <v>1</v>
      </c>
      <c r="K15" s="2" t="b" cm="1">
        <f t="array" ref="K15">AND(
  LEN(B15)&gt;=8,
  LEN(B15)&lt;=15,
  COUNT(FIND({0,1,2,3,4,5,6,7,8,9},B15))&gt;=1,
  COUNT(FIND({"a","b","c","d","e","f","g","h","i","j","k","l","m","n","o","p","q","r","s","t","u","v","w","x","y","z"},B15))&gt;=1,
  COUNT(FIND({"A","B","C","D","E","F","G","H","I","J","K","L","M","N","O","P","Q","R","S","T","U","V","W","X","Y","Z"},B15))&gt;=1,
  COUNT(FIND({"!","@","#","$","%","^","&amp;","*","(",")","_","+"},B15))&gt;=1,
  ISERROR(FIND(" ",B15))
)</f>
        <v>1</v>
      </c>
      <c r="N15" s="5" t="s">
        <v>25</v>
      </c>
      <c r="Q15" s="2" t="b" cm="1">
        <f t="array" ref="Q15">SUMPRODUCT(
  (LEN(B15)&gt;=8) *
  (LEN(B15)&lt;=15) *
  (COUNT(FIND({0,1,2,3,4,5,6,7,8,9},B15))&gt;=1) *
  (COUNT(FIND(letters,B15))&gt;=1) *
  (COUNT(FIND(UPPER(letters),B15))&gt;=1) *
  (COUNT(FIND({"!","@","#","$","%","^","&amp;","*","(",")","_","+"},B15))&gt;=1) *
  (ISERROR(FIND(" ",B15)))
)&gt;0</f>
        <v>1</v>
      </c>
    </row>
    <row r="16" spans="2:17" x14ac:dyDescent="0.25">
      <c r="N16" s="5" t="s">
        <v>26</v>
      </c>
    </row>
    <row r="17" spans="14:14" x14ac:dyDescent="0.25">
      <c r="N17" s="5" t="s">
        <v>27</v>
      </c>
    </row>
    <row r="18" spans="14:14" x14ac:dyDescent="0.25">
      <c r="N18" s="5" t="s">
        <v>28</v>
      </c>
    </row>
    <row r="19" spans="14:14" x14ac:dyDescent="0.25">
      <c r="N19" s="5" t="s">
        <v>29</v>
      </c>
    </row>
    <row r="20" spans="14:14" x14ac:dyDescent="0.25">
      <c r="N20" s="5" t="s">
        <v>30</v>
      </c>
    </row>
    <row r="21" spans="14:14" x14ac:dyDescent="0.25">
      <c r="N21" s="5" t="s">
        <v>31</v>
      </c>
    </row>
    <row r="22" spans="14:14" x14ac:dyDescent="0.25">
      <c r="N22" s="5" t="s">
        <v>32</v>
      </c>
    </row>
    <row r="23" spans="14:14" x14ac:dyDescent="0.25">
      <c r="N23" s="5" t="s">
        <v>33</v>
      </c>
    </row>
    <row r="24" spans="14:14" x14ac:dyDescent="0.25">
      <c r="N24" s="5" t="s">
        <v>34</v>
      </c>
    </row>
    <row r="25" spans="14:14" x14ac:dyDescent="0.25">
      <c r="N25" s="5" t="s">
        <v>35</v>
      </c>
    </row>
    <row r="26" spans="14:14" x14ac:dyDescent="0.25">
      <c r="N26" s="5" t="s">
        <v>36</v>
      </c>
    </row>
    <row r="27" spans="14:14" x14ac:dyDescent="0.25">
      <c r="N27" s="5" t="s">
        <v>37</v>
      </c>
    </row>
    <row r="28" spans="14:14" x14ac:dyDescent="0.25">
      <c r="N28" s="5" t="s">
        <v>38</v>
      </c>
    </row>
    <row r="29" spans="14:14" x14ac:dyDescent="0.25">
      <c r="N29" s="5" t="s">
        <v>39</v>
      </c>
    </row>
  </sheetData>
  <hyperlinks>
    <hyperlink ref="G6" r:id="rId1" xr:uid="{EB87FF71-7FF3-4D01-8363-4E3B7A84088E}"/>
    <hyperlink ref="G11" location="Sheet1!D5" display="Regex solution" xr:uid="{A507DC1E-E781-4B8C-8079-1C7C5B5F8AEB}"/>
    <hyperlink ref="G12" location="Sheet2!D5" display="Traditional formulas" xr:uid="{8E749C92-86A5-4030-BA6E-109E25C682ED}"/>
  </hyperlinks>
  <pageMargins left="0.7" right="0.7" top="0.75" bottom="0.75" header="0.3" footer="0.3"/>
  <pageSetup orientation="portrait" horizontalDpi="200" verticalDpi="20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Sheet1</vt:lpstr>
      <vt:lpstr>Sheet2</vt:lpstr>
      <vt:lpstr>letters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kazan</dc:creator>
  <cp:lastModifiedBy>Dave Bruns, Exceljet</cp:lastModifiedBy>
  <dcterms:created xsi:type="dcterms:W3CDTF">2018-05-01T18:36:50Z</dcterms:created>
  <dcterms:modified xsi:type="dcterms:W3CDTF">2024-09-05T22:12:43Z</dcterms:modified>
</cp:coreProperties>
</file>