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two-way approximate match multiple criteria\"/>
    </mc:Choice>
  </mc:AlternateContent>
  <xr:revisionPtr revIDLastSave="0" documentId="13_ncr:1_{7D6AA130-CEA3-4EFB-BF23-BE15E8CD8C30}" xr6:coauthVersionLast="45" xr6:coauthVersionMax="45" xr10:uidLastSave="{00000000-0000-0000-0000-000000000000}"/>
  <bookViews>
    <workbookView xWindow="-120" yWindow="-120" windowWidth="21840" windowHeight="13140" xr2:uid="{9A88821F-14DC-E04F-A5F1-294966098B23}"/>
  </bookViews>
  <sheets>
    <sheet name="Sheet1" sheetId="1" r:id="rId1"/>
  </sheets>
  <definedNames>
    <definedName name="data">Sheet1!$D$6:$H$16</definedName>
    <definedName name="diameter">Sheet1!$D$5:$H$5</definedName>
    <definedName name="hardness">Sheet1!$C$6:$C$16</definedName>
    <definedName name="material">Sheet1!$B$6:$B$16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8" i="1" l="1" a="1"/>
  <c r="K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<sst xmlns="http://schemas.openxmlformats.org/spreadsheetml/2006/main" count="24" uniqueCount="12">
  <si>
    <t>Material</t>
  </si>
  <si>
    <t>Hardness</t>
  </si>
  <si>
    <t>Diameter</t>
  </si>
  <si>
    <t>Free Machining Steel</t>
  </si>
  <si>
    <t>Result</t>
  </si>
  <si>
    <t>Low Carbon Steel</t>
  </si>
  <si>
    <t>Medium Carbon Steel</t>
  </si>
  <si>
    <t>material = B6:B16</t>
  </si>
  <si>
    <t>hardness = C6:C16</t>
  </si>
  <si>
    <t>diameter = D5:H5</t>
  </si>
  <si>
    <t>data = D6:H16</t>
  </si>
  <si>
    <t>Two-way approximate match multiple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</si>
</sst>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164" fontId="0" fillId="0" borderId="1" xfId="0" applyNumberFormat="1" applyBorder="1"/>
    <xf numFmtId="0" fontId="0" fillId="2" borderId="1" xfId="0" applyFill="1" applyBorder="1"/>
    <xf numFmtId="12" fontId="0" fillId="0" borderId="2" xfId="0" applyNumberFormat="1" applyBorder="1" applyAlignment="1">
      <alignment horizontal="centerContinuous"/>
    </xf>
    <xf numFmtId="12" fontId="0" fillId="0" borderId="3" xfId="0" applyNumberFormat="1" applyBorder="1" applyAlignment="1">
      <alignment horizontal="centerContinuous"/>
    </xf>
    <xf numFmtId="13" fontId="0" fillId="0" borderId="3" xfId="0" applyNumberFormat="1" applyBorder="1" applyAlignment="1">
      <alignment horizontal="centerContinuous"/>
    </xf>
    <xf numFmtId="13" fontId="0" fillId="0" borderId="4" xfId="0" applyNumberFormat="1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0" borderId="0" xfId="0" applyFill="1"/>
    <xf numFmtId="0" fontId="2" fillId="0" borderId="0" xfId="0" applyFont="1" applyFill="1" applyBorder="1"/>
    <xf numFmtId="0" fontId="0" fillId="0" borderId="1" xfId="0" applyNumberFormat="1" applyBorder="1" applyAlignment="1">
      <alignment horizontal="center"/>
    </xf>
    <xf numFmtId="164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ECDE9-D011-9049-A927-6F0B059146E5}">
  <dimension ref="B2:K16"/>
  <sheetViews>
    <sheetView showGridLines="0" tabSelected="1" zoomScale="90" zoomScaleNormal="90" workbookViewId="0">
      <selection activeCell="K8" sqref="K8"/>
    </sheetView>
  </sheetViews>
  <sheetFormatPr defaultColWidth="11" defaultRowHeight="15.75" x14ac:dyDescent="0.25"/>
  <cols>
    <col min="1" max="1" width="3.625" customWidth="1"/>
    <col min="2" max="2" width="18.125" customWidth="1"/>
    <col min="3" max="3" width="8.375" customWidth="1"/>
    <col min="4" max="8" width="6.625" customWidth="1"/>
    <col min="9" max="9" width="3.625" customWidth="1"/>
    <col min="10" max="10" width="8.625" customWidth="1"/>
    <col min="11" max="11" width="15.625" customWidth="1"/>
  </cols>
  <sheetData>
    <row r="2" spans="2:11" x14ac:dyDescent="0.25">
      <c r="B2" s="1" t="s">
        <v>11</v>
      </c>
    </row>
    <row r="3" spans="2:11" x14ac:dyDescent="0.25">
      <c r="B3" s="1"/>
    </row>
    <row r="4" spans="2:11" x14ac:dyDescent="0.25">
      <c r="D4" s="5" t="s">
        <v>2</v>
      </c>
      <c r="E4" s="6"/>
      <c r="F4" s="7"/>
      <c r="G4" s="7"/>
      <c r="H4" s="8"/>
    </row>
    <row r="5" spans="2:11" x14ac:dyDescent="0.25">
      <c r="B5" s="4" t="s">
        <v>0</v>
      </c>
      <c r="C5" s="4" t="s">
        <v>1</v>
      </c>
      <c r="D5" s="14">
        <v>0.375</v>
      </c>
      <c r="E5" s="14">
        <v>0.5</v>
      </c>
      <c r="F5" s="14">
        <v>0.70299999999999996</v>
      </c>
      <c r="G5" s="14">
        <v>0.96899999999999997</v>
      </c>
      <c r="H5" s="14">
        <v>1.4059999999999999</v>
      </c>
      <c r="J5" s="10" t="s">
        <v>0</v>
      </c>
      <c r="K5" s="9" t="s">
        <v>5</v>
      </c>
    </row>
    <row r="6" spans="2:11" x14ac:dyDescent="0.25">
      <c r="B6" s="2" t="s">
        <v>3</v>
      </c>
      <c r="C6" s="2">
        <v>100</v>
      </c>
      <c r="D6" s="3">
        <v>8.0000000000000002E-3</v>
      </c>
      <c r="E6" s="3">
        <v>1.2E-2</v>
      </c>
      <c r="F6" s="3">
        <v>1.6E-2</v>
      </c>
      <c r="G6" s="3">
        <v>1.9E-2</v>
      </c>
      <c r="H6" s="3">
        <v>1.9E-2</v>
      </c>
      <c r="J6" s="10" t="s">
        <v>1</v>
      </c>
      <c r="K6" s="9">
        <v>176</v>
      </c>
    </row>
    <row r="7" spans="2:11" x14ac:dyDescent="0.25">
      <c r="B7" s="2" t="s">
        <v>3</v>
      </c>
      <c r="C7" s="2">
        <v>150</v>
      </c>
      <c r="D7" s="3">
        <v>7.0000000000000001E-3</v>
      </c>
      <c r="E7" s="3">
        <v>1.0999999999999999E-2</v>
      </c>
      <c r="F7" s="3">
        <v>1.4999999999999999E-2</v>
      </c>
      <c r="G7" s="3">
        <v>1.7000000000000001E-2</v>
      </c>
      <c r="H7" s="3">
        <v>1.7000000000000001E-2</v>
      </c>
      <c r="J7" s="10" t="s">
        <v>2</v>
      </c>
      <c r="K7" s="13">
        <v>0.75</v>
      </c>
    </row>
    <row r="8" spans="2:11" x14ac:dyDescent="0.25">
      <c r="B8" s="2" t="s">
        <v>3</v>
      </c>
      <c r="C8" s="2">
        <v>200</v>
      </c>
      <c r="D8" s="3">
        <v>6.0000000000000001E-3</v>
      </c>
      <c r="E8" s="3">
        <v>0.01</v>
      </c>
      <c r="F8" s="3">
        <v>1.4E-2</v>
      </c>
      <c r="G8" s="3">
        <v>1.6E-2</v>
      </c>
      <c r="H8" s="3">
        <v>1.6E-2</v>
      </c>
      <c r="J8" s="10" t="s">
        <v>4</v>
      </c>
      <c r="K8" s="9" cm="1">
        <f t="array" ref="K8">INDEX(data,MATCH(K6,IF(material=K5,hardness),1),MATCH(K7,diameter,1))</f>
        <v>1.4999999999999999E-2</v>
      </c>
    </row>
    <row r="9" spans="2:11" x14ac:dyDescent="0.25">
      <c r="B9" s="2" t="s">
        <v>5</v>
      </c>
      <c r="C9" s="2">
        <v>85</v>
      </c>
      <c r="D9" s="3">
        <v>8.0000000000000002E-3</v>
      </c>
      <c r="E9" s="3">
        <v>0.01</v>
      </c>
      <c r="F9" s="3">
        <v>1.4E-2</v>
      </c>
      <c r="G9" s="3">
        <v>1.7999999999999999E-2</v>
      </c>
      <c r="H9" s="3">
        <v>1.9E-2</v>
      </c>
    </row>
    <row r="10" spans="2:11" x14ac:dyDescent="0.25">
      <c r="B10" s="2" t="s">
        <v>5</v>
      </c>
      <c r="C10" s="2">
        <v>125</v>
      </c>
      <c r="D10" s="3">
        <v>7.0000000000000001E-3</v>
      </c>
      <c r="E10" s="3">
        <v>0.01</v>
      </c>
      <c r="F10" s="3">
        <v>1.4E-2</v>
      </c>
      <c r="G10" s="3">
        <v>1.7000000000000001E-2</v>
      </c>
      <c r="H10" s="3">
        <v>1.9E-2</v>
      </c>
    </row>
    <row r="11" spans="2:11" x14ac:dyDescent="0.25">
      <c r="B11" s="2" t="s">
        <v>5</v>
      </c>
      <c r="C11" s="2">
        <v>175</v>
      </c>
      <c r="D11" s="3">
        <v>6.0000000000000001E-3</v>
      </c>
      <c r="E11" s="3">
        <v>8.9999999999999993E-3</v>
      </c>
      <c r="F11" s="3">
        <v>1.4999999999999999E-2</v>
      </c>
      <c r="G11" s="3">
        <v>1.6E-2</v>
      </c>
      <c r="H11" s="3">
        <v>1.7999999999999999E-2</v>
      </c>
      <c r="J11" s="12" t="s">
        <v>7</v>
      </c>
      <c r="K11" s="11"/>
    </row>
    <row r="12" spans="2:11" x14ac:dyDescent="0.25">
      <c r="B12" s="2" t="s">
        <v>5</v>
      </c>
      <c r="C12" s="2">
        <v>225</v>
      </c>
      <c r="D12" s="3">
        <v>5.0000000000000001E-3</v>
      </c>
      <c r="E12" s="3">
        <v>8.9999999999999993E-3</v>
      </c>
      <c r="F12" s="3">
        <v>1.4999999999999999E-2</v>
      </c>
      <c r="G12" s="3">
        <v>1.6E-2</v>
      </c>
      <c r="H12" s="3">
        <v>1.7999999999999999E-2</v>
      </c>
      <c r="J12" s="12" t="s">
        <v>8</v>
      </c>
      <c r="K12" s="11"/>
    </row>
    <row r="13" spans="2:11" x14ac:dyDescent="0.25">
      <c r="B13" s="2" t="s">
        <v>6</v>
      </c>
      <c r="C13" s="2">
        <v>125</v>
      </c>
      <c r="D13" s="3">
        <v>7.0000000000000001E-3</v>
      </c>
      <c r="E13" s="3">
        <v>0.01</v>
      </c>
      <c r="F13" s="3">
        <v>1.4E-2</v>
      </c>
      <c r="G13" s="3">
        <v>1.7000000000000001E-2</v>
      </c>
      <c r="H13" s="3">
        <v>1.9E-2</v>
      </c>
      <c r="J13" s="12" t="s">
        <v>9</v>
      </c>
      <c r="K13" s="11"/>
    </row>
    <row r="14" spans="2:11" x14ac:dyDescent="0.25">
      <c r="B14" s="2" t="s">
        <v>6</v>
      </c>
      <c r="C14" s="2">
        <v>175</v>
      </c>
      <c r="D14" s="3">
        <v>6.0000000000000001E-3</v>
      </c>
      <c r="E14" s="3">
        <v>8.9999999999999993E-3</v>
      </c>
      <c r="F14" s="3">
        <v>1.2999999999999999E-2</v>
      </c>
      <c r="G14" s="3">
        <v>1.6E-2</v>
      </c>
      <c r="H14" s="3">
        <v>1.7999999999999999E-2</v>
      </c>
      <c r="J14" s="12" t="s">
        <v>10</v>
      </c>
      <c r="K14" s="11"/>
    </row>
    <row r="15" spans="2:11" x14ac:dyDescent="0.25">
      <c r="B15" s="2" t="s">
        <v>6</v>
      </c>
      <c r="C15" s="2">
        <v>225</v>
      </c>
      <c r="D15" s="3">
        <v>6.0000000000000001E-3</v>
      </c>
      <c r="E15" s="3">
        <v>8.9999999999999993E-3</v>
      </c>
      <c r="F15" s="3">
        <v>1.2999999999999999E-2</v>
      </c>
      <c r="G15" s="3">
        <v>1.6E-2</v>
      </c>
      <c r="H15" s="3">
        <v>1.7999999999999999E-2</v>
      </c>
    </row>
    <row r="16" spans="2:11" x14ac:dyDescent="0.25">
      <c r="B16" s="2" t="s">
        <v>6</v>
      </c>
      <c r="C16" s="2">
        <v>275</v>
      </c>
      <c r="D16" s="3">
        <v>5.0000000000000001E-3</v>
      </c>
      <c r="E16" s="3">
        <v>8.0000000000000002E-3</v>
      </c>
      <c r="F16" s="3">
        <v>1.2E-2</v>
      </c>
      <c r="G16" s="3">
        <v>1.4999999999999999E-2</v>
      </c>
      <c r="H16" s="3">
        <v>1.6E-2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data</vt:lpstr>
      <vt:lpstr>diameter</vt:lpstr>
      <vt:lpstr>hardness</vt:lpstr>
      <vt:lpstr>material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2019-11-16T23:02:21Z</dcterms:created>
  <dcterms:modified xsi:type="dcterms:W3CDTF">2019-11-21T23:45:00Z</dcterms:modified>
</cp:coreProperties>
</file>