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if with non-contiguous ranges\"/>
    </mc:Choice>
  </mc:AlternateContent>
  <xr:revisionPtr revIDLastSave="0" documentId="13_ncr:1_{DF51A08A-9B3C-4F95-AD8C-C084B884C78A}" xr6:coauthVersionLast="47" xr6:coauthVersionMax="47" xr10:uidLastSave="{00000000-0000-0000-0000-000000000000}"/>
  <bookViews>
    <workbookView xWindow="-120" yWindow="-120" windowWidth="25440" windowHeight="15390" xr2:uid="{134F55E1-6840-4C4D-B83C-47F77C985470}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Sheet2!$B$4:$C$12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 a="1"/>
  <c r="H5" i="1"/>
  <c r="L6" i="3"/>
  <c r="L7" i="3"/>
  <c r="L8" i="3"/>
  <c r="L9" i="3"/>
  <c r="L10" i="3"/>
  <c r="L11" i="3"/>
  <c r="L12" i="3"/>
  <c r="L13" i="3"/>
  <c r="L5" i="3"/>
  <c r="H5" i="3" a="1"/>
  <c r="H5" i="3"/>
  <c r="I5" i="2"/>
  <c r="I6" i="2"/>
  <c r="I7" i="2"/>
  <c r="I8" i="2"/>
  <c r="I9" i="2"/>
  <c r="I10" i="2"/>
  <c r="I11" i="2"/>
  <c r="I12" i="2"/>
  <c r="I13" i="2"/>
  <c r="I14" i="2"/>
  <c r="P6" i="2"/>
  <c r="P5" i="2"/>
  <c r="P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<sst xmlns="http://schemas.openxmlformats.org/spreadsheetml/2006/main" count="106" uniqueCount="21">
  <si>
    <t>Color</t>
  </si>
  <si>
    <t>Quantity</t>
  </si>
  <si>
    <t>Red</t>
  </si>
  <si>
    <t>Blue</t>
  </si>
  <si>
    <t>Green</t>
  </si>
  <si>
    <t>White</t>
  </si>
  <si>
    <t>Purple</t>
  </si>
  <si>
    <t>Pink</t>
  </si>
  <si>
    <t>Black</t>
  </si>
  <si>
    <t>Silver</t>
  </si>
  <si>
    <t>Gray</t>
  </si>
  <si>
    <t>Total</t>
  </si>
  <si>
    <t>VSTACK</t>
  </si>
  <si>
    <t>SUMIFS</t>
  </si>
  <si>
    <t>Simple hardcoded examples</t>
  </si>
  <si>
    <t>Sum if with multiple ranges</t>
  </si>
  <si>
    <t>Read full explanation here</t>
  </si>
  <si>
    <t>SUM all</t>
  </si>
  <si>
    <t>Tradtional approach</t>
  </si>
  <si>
    <t>Modern approach</t>
  </si>
  <si>
    <t>Hybrid approach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</si>
</sst>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2" fillId="0" borderId="0" xfId="0" applyFont="1"/>
    <xf numFmtId="0" fontId="0" fillId="2" borderId="3" xfId="0" applyFill="1" applyBorder="1"/>
    <xf numFmtId="0" fontId="0" fillId="2" borderId="4" xfId="0" applyFill="1" applyBorder="1"/>
    <xf numFmtId="0" fontId="0" fillId="0" borderId="4" xfId="0" applyBorder="1"/>
    <xf numFmtId="0" fontId="0" fillId="0" borderId="3" xfId="0" applyBorder="1"/>
    <xf numFmtId="0" fontId="0" fillId="0" borderId="2" xfId="0" applyBorder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B54422-8C1D-43AC-8C2E-CDC25E64E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571500"/>
          <a:ext cx="15906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409575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FE9327-1E8B-4C9D-A0DA-294843990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05500" y="571500"/>
          <a:ext cx="1590675" cy="3786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409575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9765A7-8646-49C0-B2A2-3D6FE7425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77150" y="571500"/>
          <a:ext cx="15906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sum-if-with-multiple-range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sum-if-with-multiple-range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sum-if-with-multiple-rang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P14"/>
  <sheetViews>
    <sheetView showGridLines="0" tabSelected="1" workbookViewId="0">
      <selection activeCell="H5" sqref="H5"/>
    </sheetView>
  </sheetViews>
  <sheetFormatPr defaultColWidth="8.85546875" defaultRowHeight="15" x14ac:dyDescent="0.25"/>
  <cols>
    <col min="1" max="1" width="5.7109375" customWidth="1"/>
    <col min="4" max="4" width="5.7109375" customWidth="1"/>
    <col min="7" max="7" width="5.7109375" customWidth="1"/>
    <col min="10" max="10" width="8.85546875" customWidth="1"/>
  </cols>
  <sheetData>
    <row r="2" spans="2:16" x14ac:dyDescent="0.25">
      <c r="B2" s="1" t="s">
        <v>15</v>
      </c>
      <c r="P2" t="s">
        <v>17</v>
      </c>
    </row>
    <row r="4" spans="2:16" x14ac:dyDescent="0.25">
      <c r="B4" s="3" t="s">
        <v>0</v>
      </c>
      <c r="C4" s="3" t="s">
        <v>1</v>
      </c>
      <c r="E4" s="3" t="s">
        <v>0</v>
      </c>
      <c r="F4" s="3" t="s">
        <v>1</v>
      </c>
      <c r="H4" s="4" t="s">
        <v>0</v>
      </c>
      <c r="I4" s="4" t="s">
        <v>1</v>
      </c>
    </row>
    <row r="5" spans="2:16" x14ac:dyDescent="0.25">
      <c r="B5" s="2" t="s">
        <v>2</v>
      </c>
      <c r="C5" s="2">
        <v>12</v>
      </c>
      <c r="E5" s="2" t="s">
        <v>3</v>
      </c>
      <c r="F5" s="2">
        <v>8</v>
      </c>
      <c r="H5" s="2" t="str" cm="1">
        <f t="array" ref="H5:I14">_xlfn.LET(_xlpm.data,_xlfn.VSTACK(B5:C12,E5:F11),_xlfn.GROUPBY(_xlfn.CHOOSECOLS(_xlpm.data,1),_xlfn.CHOOSECOLS(_xlpm.data,2),_xleta.SUM))</f>
        <v>Black</v>
      </c>
      <c r="I5" s="2">
        <v>11</v>
      </c>
      <c r="P5">
        <f>SUM(C5:C12,F5:F11)</f>
        <v>175</v>
      </c>
    </row>
    <row r="6" spans="2:16" x14ac:dyDescent="0.25">
      <c r="B6" s="2" t="s">
        <v>3</v>
      </c>
      <c r="C6" s="2">
        <v>10</v>
      </c>
      <c r="E6" s="2" t="s">
        <v>4</v>
      </c>
      <c r="F6" s="2">
        <v>12</v>
      </c>
      <c r="H6" s="2" t="str">
        <v>Blue</v>
      </c>
      <c r="I6" s="2">
        <v>18</v>
      </c>
      <c r="K6" s="11" t="s">
        <v>16</v>
      </c>
    </row>
    <row r="7" spans="2:16" x14ac:dyDescent="0.25">
      <c r="B7" s="2" t="s">
        <v>4</v>
      </c>
      <c r="C7" s="2">
        <v>15</v>
      </c>
      <c r="E7" s="2" t="s">
        <v>7</v>
      </c>
      <c r="F7" s="2">
        <v>12</v>
      </c>
      <c r="H7" s="2" t="str">
        <v>Gray</v>
      </c>
      <c r="I7" s="2">
        <v>15</v>
      </c>
    </row>
    <row r="8" spans="2:16" x14ac:dyDescent="0.25">
      <c r="B8" s="2" t="s">
        <v>5</v>
      </c>
      <c r="C8" s="2">
        <v>20</v>
      </c>
      <c r="E8" s="2" t="s">
        <v>6</v>
      </c>
      <c r="F8" s="2">
        <v>10</v>
      </c>
      <c r="H8" s="2" t="str">
        <v>Green</v>
      </c>
      <c r="I8" s="2">
        <v>27</v>
      </c>
    </row>
    <row r="9" spans="2:16" x14ac:dyDescent="0.25">
      <c r="B9" s="2" t="s">
        <v>6</v>
      </c>
      <c r="C9" s="2">
        <v>10</v>
      </c>
      <c r="E9" s="2" t="s">
        <v>2</v>
      </c>
      <c r="F9" s="2">
        <v>10</v>
      </c>
      <c r="H9" s="2" t="str">
        <v>Pink</v>
      </c>
      <c r="I9" s="2">
        <v>19</v>
      </c>
    </row>
    <row r="10" spans="2:16" x14ac:dyDescent="0.25">
      <c r="B10" s="2" t="s">
        <v>8</v>
      </c>
      <c r="C10" s="2">
        <v>11</v>
      </c>
      <c r="E10" s="2" t="s">
        <v>9</v>
      </c>
      <c r="F10" s="2">
        <v>13</v>
      </c>
      <c r="H10" s="2" t="str">
        <v>Purple</v>
      </c>
      <c r="I10" s="2">
        <v>20</v>
      </c>
    </row>
    <row r="11" spans="2:16" x14ac:dyDescent="0.25">
      <c r="B11" s="2" t="s">
        <v>7</v>
      </c>
      <c r="C11" s="2">
        <v>7</v>
      </c>
      <c r="E11" s="2" t="s">
        <v>5</v>
      </c>
      <c r="F11" s="2">
        <v>10</v>
      </c>
      <c r="H11" s="2" t="str">
        <v>Red</v>
      </c>
      <c r="I11" s="2">
        <v>22</v>
      </c>
      <c r="K11" s="11" t="s">
        <v>19</v>
      </c>
    </row>
    <row r="12" spans="2:16" x14ac:dyDescent="0.25">
      <c r="B12" s="2" t="s">
        <v>10</v>
      </c>
      <c r="C12" s="2">
        <v>15</v>
      </c>
      <c r="H12" s="2" t="str">
        <v>Silver</v>
      </c>
      <c r="I12" s="2">
        <v>13</v>
      </c>
      <c r="K12" s="11" t="s">
        <v>18</v>
      </c>
    </row>
    <row r="13" spans="2:16" x14ac:dyDescent="0.25">
      <c r="H13" s="2" t="str">
        <v>White</v>
      </c>
      <c r="I13" s="2">
        <v>30</v>
      </c>
      <c r="K13" s="11" t="s">
        <v>20</v>
      </c>
    </row>
    <row r="14" spans="2:16" x14ac:dyDescent="0.25">
      <c r="H14" s="2" t="str">
        <v>Total</v>
      </c>
      <c r="I14" s="2">
        <v>175</v>
      </c>
    </row>
  </sheetData>
  <sortState xmlns:xlrd2="http://schemas.microsoft.com/office/spreadsheetml/2017/richdata2" ref="E5:F11">
    <sortCondition ref="E5:E11"/>
  </sortState>
  <hyperlinks>
    <hyperlink ref="K6" r:id="rId1" xr:uid="{01F65DC6-19C8-468F-B525-7E20ED496768}"/>
    <hyperlink ref="K11" location="Sheet1!H5" display="Modern approach" xr:uid="{F7560054-2BA7-48A6-904D-222C0DFCB20A}"/>
    <hyperlink ref="K12" location="Sheet2!I5" display="Tradtional approach" xr:uid="{75E1C980-3EED-4311-AFFF-A9091CA69E98}"/>
    <hyperlink ref="K13" location="Sheet3!L5" display="Hybrid approach" xr:uid="{79593055-5A13-451A-AB10-C0538A2628A7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7DB1-688E-A249-B764-79701C5548B6}">
  <dimension ref="B2:P14"/>
  <sheetViews>
    <sheetView showGridLines="0" workbookViewId="0">
      <selection activeCell="I5" sqref="I5"/>
    </sheetView>
  </sheetViews>
  <sheetFormatPr defaultColWidth="8.85546875" defaultRowHeight="15" x14ac:dyDescent="0.25"/>
  <sheetData>
    <row r="2" spans="2:16" x14ac:dyDescent="0.25">
      <c r="B2" s="1" t="s">
        <v>15</v>
      </c>
      <c r="O2" t="s">
        <v>14</v>
      </c>
    </row>
    <row r="4" spans="2:16" x14ac:dyDescent="0.25">
      <c r="B4" s="6" t="s">
        <v>0</v>
      </c>
      <c r="C4" s="7" t="s">
        <v>1</v>
      </c>
      <c r="E4" s="6" t="s">
        <v>0</v>
      </c>
      <c r="F4" s="7" t="s">
        <v>1</v>
      </c>
      <c r="H4" s="4" t="s">
        <v>0</v>
      </c>
      <c r="I4" s="4" t="s">
        <v>1</v>
      </c>
      <c r="O4" s="4" t="s">
        <v>0</v>
      </c>
      <c r="P4" s="4"/>
    </row>
    <row r="5" spans="2:16" x14ac:dyDescent="0.25">
      <c r="B5" s="9" t="s">
        <v>2</v>
      </c>
      <c r="C5" s="8">
        <v>12</v>
      </c>
      <c r="E5" s="9" t="s">
        <v>2</v>
      </c>
      <c r="F5" s="8">
        <v>10</v>
      </c>
      <c r="H5" s="2" t="s">
        <v>8</v>
      </c>
      <c r="I5" s="2">
        <f t="shared" ref="I5:I13" si="0">SUMIFS($C$5:$C$12,$B$5:$B$12,H5)+SUMIFS($F$5:$F$11,$E$5:$E$11,H5)</f>
        <v>11</v>
      </c>
      <c r="O5" s="2" t="s">
        <v>2</v>
      </c>
      <c r="P5" s="2">
        <f>SUMIFS(C5:C12,B5:B12,"red")+SUMIFS(F5:F11,E5:E11,"red")</f>
        <v>22</v>
      </c>
    </row>
    <row r="6" spans="2:16" x14ac:dyDescent="0.25">
      <c r="B6" s="9" t="s">
        <v>3</v>
      </c>
      <c r="C6" s="8">
        <v>10</v>
      </c>
      <c r="E6" s="9" t="s">
        <v>3</v>
      </c>
      <c r="F6" s="8">
        <v>8</v>
      </c>
      <c r="H6" s="2" t="s">
        <v>3</v>
      </c>
      <c r="I6" s="2">
        <f t="shared" si="0"/>
        <v>18</v>
      </c>
      <c r="K6" s="11" t="s">
        <v>16</v>
      </c>
      <c r="O6" s="2" t="s">
        <v>4</v>
      </c>
      <c r="P6" s="2">
        <f>SUMIFS(C5:C12,B5:B12,"green")+SUMIFS(F5:F11,E5:E11,"green")</f>
        <v>27</v>
      </c>
    </row>
    <row r="7" spans="2:16" x14ac:dyDescent="0.25">
      <c r="B7" s="9" t="s">
        <v>4</v>
      </c>
      <c r="C7" s="8">
        <v>15</v>
      </c>
      <c r="E7" s="9" t="s">
        <v>4</v>
      </c>
      <c r="F7" s="8">
        <v>12</v>
      </c>
      <c r="H7" s="2" t="s">
        <v>10</v>
      </c>
      <c r="I7" s="2">
        <f t="shared" si="0"/>
        <v>15</v>
      </c>
    </row>
    <row r="8" spans="2:16" x14ac:dyDescent="0.25">
      <c r="B8" s="9" t="s">
        <v>5</v>
      </c>
      <c r="C8" s="8">
        <v>20</v>
      </c>
      <c r="E8" s="9" t="s">
        <v>5</v>
      </c>
      <c r="F8" s="8">
        <v>10</v>
      </c>
      <c r="H8" s="2" t="s">
        <v>4</v>
      </c>
      <c r="I8" s="2">
        <f t="shared" si="0"/>
        <v>27</v>
      </c>
    </row>
    <row r="9" spans="2:16" x14ac:dyDescent="0.25">
      <c r="B9" s="9" t="s">
        <v>6</v>
      </c>
      <c r="C9" s="8">
        <v>10</v>
      </c>
      <c r="E9" s="9" t="s">
        <v>7</v>
      </c>
      <c r="F9" s="8">
        <v>12</v>
      </c>
      <c r="H9" s="2" t="s">
        <v>7</v>
      </c>
      <c r="I9" s="2">
        <f t="shared" si="0"/>
        <v>19</v>
      </c>
    </row>
    <row r="10" spans="2:16" x14ac:dyDescent="0.25">
      <c r="B10" s="9" t="s">
        <v>8</v>
      </c>
      <c r="C10" s="8">
        <v>11</v>
      </c>
      <c r="E10" s="9" t="s">
        <v>9</v>
      </c>
      <c r="F10" s="8">
        <v>13</v>
      </c>
      <c r="H10" s="2" t="s">
        <v>6</v>
      </c>
      <c r="I10" s="2">
        <f t="shared" si="0"/>
        <v>20</v>
      </c>
    </row>
    <row r="11" spans="2:16" x14ac:dyDescent="0.25">
      <c r="B11" s="9" t="s">
        <v>7</v>
      </c>
      <c r="C11" s="8">
        <v>7</v>
      </c>
      <c r="E11" s="10" t="s">
        <v>6</v>
      </c>
      <c r="F11" s="2">
        <v>10</v>
      </c>
      <c r="H11" s="2" t="s">
        <v>2</v>
      </c>
      <c r="I11" s="2">
        <f t="shared" si="0"/>
        <v>22</v>
      </c>
      <c r="K11" s="11" t="s">
        <v>19</v>
      </c>
    </row>
    <row r="12" spans="2:16" x14ac:dyDescent="0.25">
      <c r="B12" s="10" t="s">
        <v>10</v>
      </c>
      <c r="C12" s="2">
        <v>15</v>
      </c>
      <c r="H12" s="2" t="s">
        <v>9</v>
      </c>
      <c r="I12" s="2">
        <f t="shared" si="0"/>
        <v>13</v>
      </c>
      <c r="K12" s="11" t="s">
        <v>18</v>
      </c>
    </row>
    <row r="13" spans="2:16" x14ac:dyDescent="0.25">
      <c r="H13" s="2" t="s">
        <v>5</v>
      </c>
      <c r="I13" s="2">
        <f t="shared" si="0"/>
        <v>30</v>
      </c>
      <c r="K13" s="11" t="s">
        <v>20</v>
      </c>
    </row>
    <row r="14" spans="2:16" x14ac:dyDescent="0.25">
      <c r="B14" s="5"/>
      <c r="E14" s="5"/>
      <c r="H14" s="2" t="s">
        <v>11</v>
      </c>
      <c r="I14" s="2">
        <f>SUM(I5:I13)</f>
        <v>175</v>
      </c>
    </row>
  </sheetData>
  <hyperlinks>
    <hyperlink ref="K6" r:id="rId1" xr:uid="{EF187000-7E28-4FE7-8359-370DC9E8A4D2}"/>
    <hyperlink ref="K11" location="Sheet1!H5" display="Modern approach" xr:uid="{2EBAC483-D493-465C-A4C8-D51F02A66BC6}"/>
    <hyperlink ref="K12" location="Sheet2!I5" display="Tradtional approach" xr:uid="{EF0EDDE7-0EB1-4C9E-9B5B-28BBCAB92F0D}"/>
    <hyperlink ref="K13" location="Sheet3!L5" display="Hybrid approach" xr:uid="{3261E3D0-0F69-42BE-8E22-61E5B41CAA00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F93E6-5077-E744-83AB-220AEBBB21E4}">
  <dimension ref="B2:N19"/>
  <sheetViews>
    <sheetView showGridLines="0" workbookViewId="0">
      <selection activeCell="L5" sqref="L5"/>
    </sheetView>
  </sheetViews>
  <sheetFormatPr defaultColWidth="8.85546875" defaultRowHeight="15" x14ac:dyDescent="0.25"/>
  <cols>
    <col min="10" max="10" width="8.85546875" customWidth="1"/>
  </cols>
  <sheetData>
    <row r="2" spans="2:14" x14ac:dyDescent="0.25">
      <c r="B2" s="1" t="s">
        <v>15</v>
      </c>
      <c r="H2" t="s">
        <v>12</v>
      </c>
      <c r="K2" t="s">
        <v>13</v>
      </c>
    </row>
    <row r="4" spans="2:14" x14ac:dyDescent="0.25">
      <c r="B4" s="3" t="s">
        <v>0</v>
      </c>
      <c r="C4" s="3" t="s">
        <v>1</v>
      </c>
      <c r="E4" s="3" t="s">
        <v>0</v>
      </c>
      <c r="F4" s="3" t="s">
        <v>1</v>
      </c>
      <c r="H4" s="4" t="s">
        <v>0</v>
      </c>
      <c r="I4" s="4" t="s">
        <v>1</v>
      </c>
      <c r="K4" s="4" t="s">
        <v>0</v>
      </c>
      <c r="L4" s="4" t="s">
        <v>1</v>
      </c>
    </row>
    <row r="5" spans="2:14" x14ac:dyDescent="0.25">
      <c r="B5" s="2" t="s">
        <v>2</v>
      </c>
      <c r="C5" s="2">
        <v>12</v>
      </c>
      <c r="E5" s="2" t="s">
        <v>2</v>
      </c>
      <c r="F5" s="2">
        <v>10</v>
      </c>
      <c r="H5" s="2" t="str" cm="1">
        <f t="array" ref="H5:I19">_xlfn.VSTACK(B5:C12,E5:F11)</f>
        <v>Red</v>
      </c>
      <c r="I5" s="2">
        <v>12</v>
      </c>
      <c r="K5" s="2" t="s">
        <v>8</v>
      </c>
      <c r="L5" s="2">
        <f>SUMIFS($I$5:$I$19,$H$5:$H$19,K5)</f>
        <v>11</v>
      </c>
    </row>
    <row r="6" spans="2:14" x14ac:dyDescent="0.25">
      <c r="B6" s="2" t="s">
        <v>3</v>
      </c>
      <c r="C6" s="2">
        <v>10</v>
      </c>
      <c r="E6" s="2" t="s">
        <v>3</v>
      </c>
      <c r="F6" s="2">
        <v>8</v>
      </c>
      <c r="H6" s="2" t="str">
        <v>Blue</v>
      </c>
      <c r="I6" s="2">
        <v>10</v>
      </c>
      <c r="K6" s="2" t="s">
        <v>3</v>
      </c>
      <c r="L6" s="2">
        <f t="shared" ref="L6:L13" si="0">SUMIFS($I$5:$I$19,$H$5:$H$19,K6)</f>
        <v>18</v>
      </c>
      <c r="N6" s="11" t="s">
        <v>16</v>
      </c>
    </row>
    <row r="7" spans="2:14" x14ac:dyDescent="0.25">
      <c r="B7" s="2" t="s">
        <v>4</v>
      </c>
      <c r="C7" s="2">
        <v>15</v>
      </c>
      <c r="E7" s="2" t="s">
        <v>4</v>
      </c>
      <c r="F7" s="2">
        <v>12</v>
      </c>
      <c r="H7" s="2" t="str">
        <v>Green</v>
      </c>
      <c r="I7" s="2">
        <v>15</v>
      </c>
      <c r="K7" s="2" t="s">
        <v>10</v>
      </c>
      <c r="L7" s="2">
        <f t="shared" si="0"/>
        <v>15</v>
      </c>
    </row>
    <row r="8" spans="2:14" x14ac:dyDescent="0.25">
      <c r="B8" s="2" t="s">
        <v>5</v>
      </c>
      <c r="C8" s="2">
        <v>20</v>
      </c>
      <c r="E8" s="2" t="s">
        <v>5</v>
      </c>
      <c r="F8" s="2">
        <v>10</v>
      </c>
      <c r="H8" s="2" t="str">
        <v>White</v>
      </c>
      <c r="I8" s="2">
        <v>20</v>
      </c>
      <c r="K8" s="2" t="s">
        <v>4</v>
      </c>
      <c r="L8" s="2">
        <f t="shared" si="0"/>
        <v>27</v>
      </c>
    </row>
    <row r="9" spans="2:14" x14ac:dyDescent="0.25">
      <c r="B9" s="2" t="s">
        <v>6</v>
      </c>
      <c r="C9" s="2">
        <v>10</v>
      </c>
      <c r="E9" s="2" t="s">
        <v>7</v>
      </c>
      <c r="F9" s="2">
        <v>12</v>
      </c>
      <c r="H9" s="2" t="str">
        <v>Purple</v>
      </c>
      <c r="I9" s="2">
        <v>10</v>
      </c>
      <c r="K9" s="2" t="s">
        <v>7</v>
      </c>
      <c r="L9" s="2">
        <f t="shared" si="0"/>
        <v>19</v>
      </c>
    </row>
    <row r="10" spans="2:14" x14ac:dyDescent="0.25">
      <c r="B10" s="2" t="s">
        <v>8</v>
      </c>
      <c r="C10" s="2">
        <v>11</v>
      </c>
      <c r="E10" s="2" t="s">
        <v>9</v>
      </c>
      <c r="F10" s="2">
        <v>13</v>
      </c>
      <c r="H10" s="2" t="str">
        <v>Black</v>
      </c>
      <c r="I10" s="2">
        <v>11</v>
      </c>
      <c r="K10" s="2" t="s">
        <v>6</v>
      </c>
      <c r="L10" s="2">
        <f t="shared" si="0"/>
        <v>20</v>
      </c>
      <c r="N10" s="11" t="s">
        <v>19</v>
      </c>
    </row>
    <row r="11" spans="2:14" x14ac:dyDescent="0.25">
      <c r="B11" s="2" t="s">
        <v>7</v>
      </c>
      <c r="C11" s="2">
        <v>7</v>
      </c>
      <c r="E11" s="2" t="s">
        <v>6</v>
      </c>
      <c r="F11" s="2">
        <v>10</v>
      </c>
      <c r="H11" s="2" t="str">
        <v>Pink</v>
      </c>
      <c r="I11" s="2">
        <v>7</v>
      </c>
      <c r="K11" s="2" t="s">
        <v>2</v>
      </c>
      <c r="L11" s="2">
        <f t="shared" si="0"/>
        <v>22</v>
      </c>
      <c r="N11" s="11" t="s">
        <v>18</v>
      </c>
    </row>
    <row r="12" spans="2:14" x14ac:dyDescent="0.25">
      <c r="B12" s="2" t="s">
        <v>10</v>
      </c>
      <c r="C12" s="2">
        <v>15</v>
      </c>
      <c r="H12" s="2" t="str">
        <v>Gray</v>
      </c>
      <c r="I12" s="2">
        <v>15</v>
      </c>
      <c r="K12" s="2" t="s">
        <v>9</v>
      </c>
      <c r="L12" s="2">
        <f t="shared" si="0"/>
        <v>13</v>
      </c>
      <c r="N12" s="11" t="s">
        <v>20</v>
      </c>
    </row>
    <row r="13" spans="2:14" x14ac:dyDescent="0.25">
      <c r="H13" s="2" t="str">
        <v>Red</v>
      </c>
      <c r="I13" s="2">
        <v>10</v>
      </c>
      <c r="K13" s="2" t="s">
        <v>5</v>
      </c>
      <c r="L13" s="2">
        <f t="shared" si="0"/>
        <v>30</v>
      </c>
    </row>
    <row r="14" spans="2:14" x14ac:dyDescent="0.25">
      <c r="H14" s="2" t="str">
        <v>Blue</v>
      </c>
      <c r="I14" s="2">
        <v>8</v>
      </c>
    </row>
    <row r="15" spans="2:14" x14ac:dyDescent="0.25">
      <c r="H15" s="2" t="str">
        <v>Green</v>
      </c>
      <c r="I15" s="2">
        <v>12</v>
      </c>
    </row>
    <row r="16" spans="2:14" x14ac:dyDescent="0.25">
      <c r="H16" s="2" t="str">
        <v>White</v>
      </c>
      <c r="I16" s="2">
        <v>10</v>
      </c>
    </row>
    <row r="17" spans="8:9" x14ac:dyDescent="0.25">
      <c r="H17" s="2" t="str">
        <v>Pink</v>
      </c>
      <c r="I17" s="2">
        <v>12</v>
      </c>
    </row>
    <row r="18" spans="8:9" x14ac:dyDescent="0.25">
      <c r="H18" s="2" t="str">
        <v>Silver</v>
      </c>
      <c r="I18" s="2">
        <v>13</v>
      </c>
    </row>
    <row r="19" spans="8:9" x14ac:dyDescent="0.25">
      <c r="H19" s="2" t="str">
        <v>Purple</v>
      </c>
      <c r="I19" s="2">
        <v>10</v>
      </c>
    </row>
  </sheetData>
  <hyperlinks>
    <hyperlink ref="N6" r:id="rId1" xr:uid="{9459AE83-6D7E-45EB-A293-62B268E6229B}"/>
    <hyperlink ref="N10" location="Sheet1!H5" display="Modern approach" xr:uid="{B78BF951-D8E7-47D2-9A8C-25D59098F053}"/>
    <hyperlink ref="N11" location="Sheet2!I5" display="Tradtional approach" xr:uid="{8E268CF1-252E-440B-8317-FB3DAF95F875}"/>
    <hyperlink ref="N12" location="Sheet3!L5" display="Hybrid approach" xr:uid="{96CFC379-6128-4D6D-BF30-9E4F95523F0E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Bruns, Exceljet</cp:lastModifiedBy>
  <dcterms:created xsi:type="dcterms:W3CDTF">2018-05-01T18:36:50Z</dcterms:created>
  <dcterms:modified xsi:type="dcterms:W3CDTF">2025-02-28T01:29:47Z</dcterms:modified>
</cp:coreProperties>
</file>