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by month\"/>
    </mc:Choice>
  </mc:AlternateContent>
  <xr:revisionPtr revIDLastSave="0" documentId="13_ncr:1_{6302038B-E63D-472A-A587-41D250B205C1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amount">Sheet1!$C$5:$C$16</definedName>
    <definedName name="date">Sheet1!$B$5:$B$16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5" i="1" l="1" a="1"/>
  <c r="M5" i="1"/>
  <c r="F6" i="1"/>
  <c r="F7" i="1"/>
  <c r="F8" i="1"/>
  <c r="F9" i="1"/>
  <c r="F10" i="1"/>
  <c r="F5" i="1"/>
  <c r="M6" i="1" a="1"/>
  <c r="M6" i="1"/>
  <c r="M7" i="1" a="1"/>
  <c r="M7" i="1"/>
  <c r="M8" i="1" a="1"/>
  <c r="M8" i="1"/>
  <c r="M9" i="1" a="1"/>
  <c r="M9" i="1"/>
  <c r="M10" i="1" a="1"/>
  <c r="M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<sst xmlns="http://schemas.openxmlformats.org/spreadsheetml/2006/main" count="10" uniqueCount="9">
  <si>
    <t>Sum by month</t>
  </si>
  <si>
    <t>Date</t>
  </si>
  <si>
    <t>Amount</t>
  </si>
  <si>
    <t>Month</t>
  </si>
  <si>
    <t>date = B5:B16</t>
  </si>
  <si>
    <t>amount = C5:C16</t>
  </si>
  <si>
    <t>Total</t>
  </si>
  <si>
    <t>SUMPRODUCT</t>
  </si>
  <si>
    <t>https://exceljet.net/formula/sum-by-month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</si>
</sst>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;@"/>
    <numFmt numFmtId="166" formatCode="mmm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2" borderId="1" xfId="0" applyFill="1" applyBorder="1"/>
    <xf numFmtId="164" fontId="0" fillId="0" borderId="1" xfId="0" applyNumberFormat="1" applyBorder="1"/>
    <xf numFmtId="0" fontId="2" fillId="0" borderId="0" xfId="0" applyFont="1"/>
    <xf numFmtId="0" fontId="0" fillId="3" borderId="2" xfId="0" applyFill="1" applyBorder="1"/>
    <xf numFmtId="0" fontId="3" fillId="0" borderId="0" xfId="0" applyFont="1"/>
    <xf numFmtId="0" fontId="0" fillId="0" borderId="1" xfId="0" applyNumberFormat="1" applyBorder="1"/>
    <xf numFmtId="0" fontId="0" fillId="0" borderId="2" xfId="0" applyNumberFormat="1" applyBorder="1"/>
    <xf numFmtId="166" fontId="0" fillId="0" borderId="2" xfId="0" applyNumberFormat="1" applyBorder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30269D-50BB-4BE9-B0B3-22BE3F2E2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2925" y="581025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sum-by-mont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16"/>
  <sheetViews>
    <sheetView showGridLines="0" tabSelected="1" workbookViewId="0">
      <selection activeCell="F5" sqref="F5"/>
    </sheetView>
  </sheetViews>
  <sheetFormatPr defaultRowHeight="15" x14ac:dyDescent="0.25"/>
  <cols>
    <col min="2" max="2" width="10.42578125" customWidth="1"/>
  </cols>
  <sheetData>
    <row r="2" spans="2:13" ht="15.75" x14ac:dyDescent="0.25">
      <c r="B2" s="1" t="s">
        <v>0</v>
      </c>
      <c r="M2" t="s">
        <v>7</v>
      </c>
    </row>
    <row r="4" spans="2:13" x14ac:dyDescent="0.25">
      <c r="B4" s="2" t="s">
        <v>1</v>
      </c>
      <c r="C4" s="2" t="s">
        <v>2</v>
      </c>
      <c r="E4" s="5" t="s">
        <v>3</v>
      </c>
      <c r="F4" s="5" t="s">
        <v>6</v>
      </c>
      <c r="M4" s="5" t="s">
        <v>6</v>
      </c>
    </row>
    <row r="5" spans="2:13" x14ac:dyDescent="0.25">
      <c r="B5" s="3">
        <v>44572</v>
      </c>
      <c r="C5" s="7">
        <v>100</v>
      </c>
      <c r="E5" s="9">
        <v>44562</v>
      </c>
      <c r="F5" s="8">
        <f>SUMIFS(amount,date,"&gt;="&amp;E5,date,"&lt;"&amp;EDATE(E5,1))</f>
        <v>100</v>
      </c>
      <c r="M5" s="8" cm="1">
        <f t="array" ref="M5">SUMPRODUCT((TEXT(date,"mmyy")=TEXT(E5,"mmyy"))*amount)</f>
        <v>100</v>
      </c>
    </row>
    <row r="6" spans="2:13" x14ac:dyDescent="0.25">
      <c r="B6" s="3">
        <v>44595</v>
      </c>
      <c r="C6" s="7">
        <v>50</v>
      </c>
      <c r="E6" s="9">
        <v>44593</v>
      </c>
      <c r="F6" s="8">
        <f>SUMIFS(amount,date,"&gt;="&amp;E6,date,"&lt;"&amp;EDATE(E6,1))</f>
        <v>175</v>
      </c>
      <c r="H6" s="10" t="s">
        <v>8</v>
      </c>
      <c r="M6" s="8" cm="1">
        <f t="array" ref="M6">SUMPRODUCT((TEXT(date,"mmyy")=TEXT(E6,"mmyy"))*amount)</f>
        <v>175</v>
      </c>
    </row>
    <row r="7" spans="2:13" x14ac:dyDescent="0.25">
      <c r="B7" s="3">
        <v>44610</v>
      </c>
      <c r="C7" s="7">
        <v>125</v>
      </c>
      <c r="E7" s="9">
        <v>44621</v>
      </c>
      <c r="F7" s="8">
        <f>SUMIFS(amount,date,"&gt;="&amp;E7,date,"&lt;"&amp;EDATE(E7,1))</f>
        <v>525</v>
      </c>
      <c r="M7" s="8" cm="1">
        <f t="array" ref="M7">SUMPRODUCT((TEXT(date,"mmyy")=TEXT(E7,"mmyy"))*amount)</f>
        <v>525</v>
      </c>
    </row>
    <row r="8" spans="2:13" x14ac:dyDescent="0.25">
      <c r="B8" s="3">
        <v>44624</v>
      </c>
      <c r="C8" s="7">
        <v>75</v>
      </c>
      <c r="E8" s="9">
        <v>44652</v>
      </c>
      <c r="F8" s="8">
        <f>SUMIFS(amount,date,"&gt;="&amp;E8,date,"&lt;"&amp;EDATE(E8,1))</f>
        <v>350</v>
      </c>
      <c r="M8" s="8" cm="1">
        <f t="array" ref="M8">SUMPRODUCT((TEXT(date,"mmyy")=TEXT(E8,"mmyy"))*amount)</f>
        <v>350</v>
      </c>
    </row>
    <row r="9" spans="2:13" x14ac:dyDescent="0.25">
      <c r="B9" s="3">
        <v>44628</v>
      </c>
      <c r="C9" s="7">
        <v>225</v>
      </c>
      <c r="E9" s="9">
        <v>44682</v>
      </c>
      <c r="F9" s="8">
        <f>SUMIFS(amount,date,"&gt;="&amp;E9,date,"&lt;"&amp;EDATE(E9,1))</f>
        <v>575</v>
      </c>
      <c r="M9" s="8" cm="1">
        <f t="array" ref="M9">SUMPRODUCT((TEXT(date,"mmyy")=TEXT(E9,"mmyy"))*amount)</f>
        <v>575</v>
      </c>
    </row>
    <row r="10" spans="2:13" x14ac:dyDescent="0.25">
      <c r="B10" s="3">
        <v>44645</v>
      </c>
      <c r="C10" s="7">
        <v>225</v>
      </c>
      <c r="E10" s="9">
        <v>44713</v>
      </c>
      <c r="F10" s="8">
        <f>SUMIFS(amount,date,"&gt;="&amp;E10,date,"&lt;"&amp;EDATE(E10,1))</f>
        <v>0</v>
      </c>
      <c r="M10" s="8" cm="1">
        <f t="array" ref="M10">SUMPRODUCT((TEXT(date,"mmyy")=TEXT(E10,"mmyy"))*amount)</f>
        <v>0</v>
      </c>
    </row>
    <row r="11" spans="2:13" ht="15.75" x14ac:dyDescent="0.25">
      <c r="B11" s="3">
        <v>44652</v>
      </c>
      <c r="C11" s="7">
        <v>75</v>
      </c>
      <c r="E11" s="4"/>
    </row>
    <row r="12" spans="2:13" x14ac:dyDescent="0.25">
      <c r="B12" s="3">
        <v>44665</v>
      </c>
      <c r="C12" s="7">
        <v>125</v>
      </c>
      <c r="E12" s="6" t="s">
        <v>4</v>
      </c>
    </row>
    <row r="13" spans="2:13" x14ac:dyDescent="0.25">
      <c r="B13" s="3">
        <v>44671</v>
      </c>
      <c r="C13" s="7">
        <v>150</v>
      </c>
      <c r="E13" s="6" t="s">
        <v>5</v>
      </c>
    </row>
    <row r="14" spans="2:13" x14ac:dyDescent="0.25">
      <c r="B14" s="3">
        <v>44684</v>
      </c>
      <c r="C14" s="7">
        <v>225</v>
      </c>
    </row>
    <row r="15" spans="2:13" x14ac:dyDescent="0.25">
      <c r="B15" s="3">
        <v>44690</v>
      </c>
      <c r="C15" s="7">
        <v>200</v>
      </c>
    </row>
    <row r="16" spans="2:13" x14ac:dyDescent="0.25">
      <c r="B16" s="3">
        <v>44698</v>
      </c>
      <c r="C16" s="7">
        <v>150</v>
      </c>
    </row>
  </sheetData>
  <hyperlinks>
    <hyperlink ref="H6" r:id="rId1" xr:uid="{51F1C4D8-A860-49CF-85DE-9E3AFBEC910F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amount</vt:lpstr>
      <vt:lpstr>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2022-08-18T14:16:23Z</dcterms:modified>
</cp:coreProperties>
</file>