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randomly assign people to groups\"/>
    </mc:Choice>
  </mc:AlternateContent>
  <xr:revisionPtr revIDLastSave="0" documentId="13_ncr:1_{15331984-2194-4A42-BC53-CD7A5BFA649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definedNames>
    <definedName name="groups">Sheet1!$F$5:$F$7</definedName>
    <definedName name="randoms">Sheet1!$C$5:$C$22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/>
  <c r="F7" i="2"/>
  <c r="C6" i="1"/>
  <c r="C5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22" i="1" a="1"/>
  <c r="D22" i="1"/>
  <c r="D5" i="1" a="1"/>
  <c r="D5" i="1"/>
  <c r="F6" i="2"/>
  <c r="F5" i="2"/>
  <c r="G6" i="1"/>
  <c r="G7" i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<sst xmlns="http://schemas.openxmlformats.org/spreadsheetml/2006/main" count="61" uniqueCount="31">
  <si>
    <t>Randomly assign people to groups</t>
  </si>
  <si>
    <t>Name</t>
  </si>
  <si>
    <t>Group</t>
  </si>
  <si>
    <t>Count</t>
  </si>
  <si>
    <t>Rodriguez, J.</t>
  </si>
  <si>
    <t>Jones, D.</t>
  </si>
  <si>
    <t>Brown, G.</t>
  </si>
  <si>
    <t>Gonzalez, F.</t>
  </si>
  <si>
    <t>Thomas, F.</t>
  </si>
  <si>
    <t>Martinez, C.</t>
  </si>
  <si>
    <t>Garcia, G.</t>
  </si>
  <si>
    <t>Lopez, M.</t>
  </si>
  <si>
    <t>Smith, S.</t>
  </si>
  <si>
    <t>Moore, F.</t>
  </si>
  <si>
    <t>Jackson, L.</t>
  </si>
  <si>
    <t>A</t>
  </si>
  <si>
    <t>B</t>
  </si>
  <si>
    <t>C</t>
  </si>
  <si>
    <t>Random</t>
  </si>
  <si>
    <t>Tanaka, S.</t>
  </si>
  <si>
    <t>Chang, Y.</t>
  </si>
  <si>
    <t>Martin, G.</t>
  </si>
  <si>
    <t>Suzuki, Y.</t>
  </si>
  <si>
    <t>Ernst, T.</t>
  </si>
  <si>
    <t>Proust, Z.</t>
  </si>
  <si>
    <t>Haneda, I. ​</t>
  </si>
  <si>
    <t>groups = F5:F7</t>
  </si>
  <si>
    <t>randoms = C5:C22</t>
  </si>
  <si>
    <t>See full explanation here</t>
  </si>
  <si>
    <t>Traditional formula</t>
  </si>
  <si>
    <t>Dynamic array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</si>
</sst>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E3FE4-1222-4669-8ADF-0919BCD3EB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3475" y="571500"/>
          <a:ext cx="1628775" cy="3786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4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52A991-0FB2-4D0B-BE39-B598081ED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571500"/>
          <a:ext cx="1628775" cy="3786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randomly-assign-people-to-group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randomly-assign-people-to-group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22"/>
  <sheetViews>
    <sheetView showGridLines="0" tabSelected="1" workbookViewId="0">
      <selection activeCell="D5" sqref="D5"/>
    </sheetView>
  </sheetViews>
  <sheetFormatPr defaultRowHeight="15" x14ac:dyDescent="0.25"/>
  <cols>
    <col min="1" max="1" width="5.7109375" customWidth="1"/>
    <col min="2" max="2" width="12.42578125" customWidth="1"/>
    <col min="3" max="3" width="13.7109375" customWidth="1"/>
    <col min="5" max="5" width="5.7109375" customWidth="1"/>
  </cols>
  <sheetData>
    <row r="2" spans="2:9" x14ac:dyDescent="0.25">
      <c r="B2" s="1" t="s">
        <v>0</v>
      </c>
      <c r="C2" s="1"/>
    </row>
    <row r="4" spans="2:9" x14ac:dyDescent="0.25">
      <c r="B4" s="3" t="s">
        <v>1</v>
      </c>
      <c r="C4" s="3" t="s">
        <v>18</v>
      </c>
      <c r="D4" s="4" t="s">
        <v>2</v>
      </c>
      <c r="F4" s="4" t="s">
        <v>2</v>
      </c>
      <c r="G4" s="4" t="s">
        <v>3</v>
      </c>
    </row>
    <row r="5" spans="2:9" x14ac:dyDescent="0.25">
      <c r="B5" s="2" t="s">
        <v>4</v>
      </c>
      <c r="C5" s="2">
        <f t="shared" ref="C5:C22" ca="1" si="0">RAND()</f>
        <v>0.9725421240986134</v>
      </c>
      <c r="D5" s="5" t="str" cm="1">
        <f t="array" aca="1" ref="D5" ca="1">INDEX(groups,ROUNDUP(RANK(C5,randoms)/(ROWS(randoms)/COUNTA(groups)),0))</f>
        <v>A</v>
      </c>
      <c r="F5" s="5" t="s">
        <v>15</v>
      </c>
      <c r="G5" s="5">
        <f ca="1">COUNTIF($D$5:$D$22,F5)</f>
        <v>6</v>
      </c>
    </row>
    <row r="6" spans="2:9" x14ac:dyDescent="0.25">
      <c r="B6" s="2" t="s">
        <v>19</v>
      </c>
      <c r="C6" s="2">
        <f t="shared" ca="1" si="0"/>
        <v>0.57015631820587309</v>
      </c>
      <c r="D6" s="5" t="str" cm="1">
        <f t="array" aca="1" ref="D6" ca="1">INDEX(groups,ROUNDUP(RANK(C6,randoms)/(ROWS(randoms)/COUNTA(groups)),0))</f>
        <v>B</v>
      </c>
      <c r="F6" s="5" t="s">
        <v>16</v>
      </c>
      <c r="G6" s="5">
        <f ca="1">COUNTIF($D$5:$D$22,F6)</f>
        <v>6</v>
      </c>
      <c r="I6" s="7" t="s">
        <v>28</v>
      </c>
    </row>
    <row r="7" spans="2:9" x14ac:dyDescent="0.25">
      <c r="B7" s="2" t="s">
        <v>5</v>
      </c>
      <c r="C7" s="2">
        <f t="shared" ca="1" si="0"/>
        <v>2.5476213932892122E-2</v>
      </c>
      <c r="D7" s="5" t="str" cm="1">
        <f t="array" aca="1" ref="D7" ca="1">INDEX(groups,ROUNDUP(RANK(C7,randoms)/(ROWS(randoms)/COUNTA(groups)),0))</f>
        <v>C</v>
      </c>
      <c r="F7" s="5" t="s">
        <v>17</v>
      </c>
      <c r="G7" s="5">
        <f ca="1">COUNTIF($D$5:$D$22,F7)</f>
        <v>6</v>
      </c>
    </row>
    <row r="8" spans="2:9" x14ac:dyDescent="0.25">
      <c r="B8" s="2" t="s">
        <v>6</v>
      </c>
      <c r="C8" s="2">
        <f t="shared" ca="1" si="0"/>
        <v>0.14431244329022797</v>
      </c>
      <c r="D8" s="5" t="str" cm="1">
        <f t="array" aca="1" ref="D8" ca="1">INDEX(groups,ROUNDUP(RANK(C8,randoms)/(ROWS(randoms)/COUNTA(groups)),0))</f>
        <v>C</v>
      </c>
    </row>
    <row r="9" spans="2:9" x14ac:dyDescent="0.25">
      <c r="B9" s="2" t="s">
        <v>7</v>
      </c>
      <c r="C9" s="2">
        <f t="shared" ca="1" si="0"/>
        <v>0.94215356238339842</v>
      </c>
      <c r="D9" s="5" t="str" cm="1">
        <f t="array" aca="1" ref="D9" ca="1">INDEX(groups,ROUNDUP(RANK(C9,randoms)/(ROWS(randoms)/COUNTA(groups)),0))</f>
        <v>A</v>
      </c>
    </row>
    <row r="10" spans="2:9" x14ac:dyDescent="0.25">
      <c r="B10" s="2" t="s">
        <v>8</v>
      </c>
      <c r="C10" s="2">
        <f t="shared" ca="1" si="0"/>
        <v>6.1682181049034002E-2</v>
      </c>
      <c r="D10" s="5" t="str" cm="1">
        <f t="array" aca="1" ref="D10" ca="1">INDEX(groups,ROUNDUP(RANK(C10,randoms)/(ROWS(randoms)/COUNTA(groups)),0))</f>
        <v>C</v>
      </c>
      <c r="F10" s="6" t="s">
        <v>26</v>
      </c>
      <c r="I10" s="7" t="s">
        <v>29</v>
      </c>
    </row>
    <row r="11" spans="2:9" x14ac:dyDescent="0.25">
      <c r="B11" s="2" t="s">
        <v>9</v>
      </c>
      <c r="C11" s="2">
        <f t="shared" ca="1" si="0"/>
        <v>0.90945539287222454</v>
      </c>
      <c r="D11" s="5" t="str" cm="1">
        <f t="array" aca="1" ref="D11" ca="1">INDEX(groups,ROUNDUP(RANK(C11,randoms)/(ROWS(randoms)/COUNTA(groups)),0))</f>
        <v>A</v>
      </c>
      <c r="F11" s="6" t="s">
        <v>27</v>
      </c>
      <c r="I11" s="7" t="s">
        <v>30</v>
      </c>
    </row>
    <row r="12" spans="2:9" x14ac:dyDescent="0.25">
      <c r="B12" s="2" t="s">
        <v>10</v>
      </c>
      <c r="C12" s="2">
        <f t="shared" ca="1" si="0"/>
        <v>0.88893444652236209</v>
      </c>
      <c r="D12" s="5" t="str" cm="1">
        <f t="array" aca="1" ref="D12" ca="1">INDEX(groups,ROUNDUP(RANK(C12,randoms)/(ROWS(randoms)/COUNTA(groups)),0))</f>
        <v>A</v>
      </c>
    </row>
    <row r="13" spans="2:9" x14ac:dyDescent="0.25">
      <c r="B13" s="2" t="s">
        <v>11</v>
      </c>
      <c r="C13" s="2">
        <f t="shared" ca="1" si="0"/>
        <v>0.92582165130769756</v>
      </c>
      <c r="D13" s="5" t="str" cm="1">
        <f t="array" aca="1" ref="D13" ca="1">INDEX(groups,ROUNDUP(RANK(C13,randoms)/(ROWS(randoms)/COUNTA(groups)),0))</f>
        <v>A</v>
      </c>
    </row>
    <row r="14" spans="2:9" x14ac:dyDescent="0.25">
      <c r="B14" s="2" t="s">
        <v>20</v>
      </c>
      <c r="C14" s="2">
        <f t="shared" ca="1" si="0"/>
        <v>0.38390460995186415</v>
      </c>
      <c r="D14" s="5" t="str" cm="1">
        <f t="array" aca="1" ref="D14" ca="1">INDEX(groups,ROUNDUP(RANK(C14,randoms)/(ROWS(randoms)/COUNTA(groups)),0))</f>
        <v>C</v>
      </c>
    </row>
    <row r="15" spans="2:9" x14ac:dyDescent="0.25">
      <c r="B15" s="2" t="s">
        <v>12</v>
      </c>
      <c r="C15" s="2">
        <f t="shared" ca="1" si="0"/>
        <v>0.34204244613610779</v>
      </c>
      <c r="D15" s="5" t="str" cm="1">
        <f t="array" aca="1" ref="D15" ca="1">INDEX(groups,ROUNDUP(RANK(C15,randoms)/(ROWS(randoms)/COUNTA(groups)),0))</f>
        <v>C</v>
      </c>
    </row>
    <row r="16" spans="2:9" x14ac:dyDescent="0.25">
      <c r="B16" s="2" t="s">
        <v>13</v>
      </c>
      <c r="C16" s="2">
        <f t="shared" ca="1" si="0"/>
        <v>0.68684232601212059</v>
      </c>
      <c r="D16" s="5" t="str" cm="1">
        <f t="array" aca="1" ref="D16" ca="1">INDEX(groups,ROUNDUP(RANK(C16,randoms)/(ROWS(randoms)/COUNTA(groups)),0))</f>
        <v>B</v>
      </c>
    </row>
    <row r="17" spans="2:4" x14ac:dyDescent="0.25">
      <c r="B17" s="2" t="s">
        <v>14</v>
      </c>
      <c r="C17" s="2">
        <f t="shared" ca="1" si="0"/>
        <v>0.73019553887189226</v>
      </c>
      <c r="D17" s="5" t="str" cm="1">
        <f t="array" aca="1" ref="D17" ca="1">INDEX(groups,ROUNDUP(RANK(C17,randoms)/(ROWS(randoms)/COUNTA(groups)),0))</f>
        <v>B</v>
      </c>
    </row>
    <row r="18" spans="2:4" x14ac:dyDescent="0.25">
      <c r="B18" s="2" t="s">
        <v>21</v>
      </c>
      <c r="C18" s="2">
        <f t="shared" ca="1" si="0"/>
        <v>0.26982231874828411</v>
      </c>
      <c r="D18" s="5" t="str" cm="1">
        <f t="array" aca="1" ref="D18" ca="1">INDEX(groups,ROUNDUP(RANK(C18,randoms)/(ROWS(randoms)/COUNTA(groups)),0))</f>
        <v>C</v>
      </c>
    </row>
    <row r="19" spans="2:4" x14ac:dyDescent="0.25">
      <c r="B19" s="2" t="s">
        <v>22</v>
      </c>
      <c r="C19" s="2">
        <f t="shared" ca="1" si="0"/>
        <v>0.86912990870741025</v>
      </c>
      <c r="D19" s="5" t="str" cm="1">
        <f t="array" aca="1" ref="D19" ca="1">INDEX(groups,ROUNDUP(RANK(C19,randoms)/(ROWS(randoms)/COUNTA(groups)),0))</f>
        <v>B</v>
      </c>
    </row>
    <row r="20" spans="2:4" x14ac:dyDescent="0.25">
      <c r="B20" s="2" t="s">
        <v>23</v>
      </c>
      <c r="C20" s="2">
        <f t="shared" ca="1" si="0"/>
        <v>0.87295890537122911</v>
      </c>
      <c r="D20" s="5" t="str" cm="1">
        <f t="array" aca="1" ref="D20" ca="1">INDEX(groups,ROUNDUP(RANK(C20,randoms)/(ROWS(randoms)/COUNTA(groups)),0))</f>
        <v>A</v>
      </c>
    </row>
    <row r="21" spans="2:4" x14ac:dyDescent="0.25">
      <c r="B21" s="2" t="s">
        <v>24</v>
      </c>
      <c r="C21" s="2">
        <f t="shared" ca="1" si="0"/>
        <v>0.84554284907670341</v>
      </c>
      <c r="D21" s="5" t="str" cm="1">
        <f t="array" aca="1" ref="D21" ca="1">INDEX(groups,ROUNDUP(RANK(C21,randoms)/(ROWS(randoms)/COUNTA(groups)),0))</f>
        <v>B</v>
      </c>
    </row>
    <row r="22" spans="2:4" x14ac:dyDescent="0.25">
      <c r="B22" s="2" t="s">
        <v>25</v>
      </c>
      <c r="C22" s="2">
        <f t="shared" ca="1" si="0"/>
        <v>0.76776233653664583</v>
      </c>
      <c r="D22" s="5" t="str" cm="1">
        <f t="array" aca="1" ref="D22" ca="1">INDEX(groups,ROUNDUP(RANK(C22,randoms)/(ROWS(randoms)/COUNTA(groups)),0))</f>
        <v>B</v>
      </c>
    </row>
  </sheetData>
  <hyperlinks>
    <hyperlink ref="I6" r:id="rId1" xr:uid="{B50B380F-9078-40E0-AC93-86ABB6B440A4}"/>
    <hyperlink ref="I10" location="Sheet1!D5" display="Traditional formula" xr:uid="{26B458F9-96B7-479C-AE5B-27AE6305C16D}"/>
    <hyperlink ref="I11" location="Sheet2!C5" display="Dynamic array formula" xr:uid="{D795C647-268F-4FF7-826A-90CC98385627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52EE5-3DDA-4E11-A4E2-23B950AFAE7F}">
  <dimension ref="B2:H22"/>
  <sheetViews>
    <sheetView showGridLines="0" workbookViewId="0">
      <selection activeCell="H10" sqref="H10"/>
    </sheetView>
  </sheetViews>
  <sheetFormatPr defaultRowHeight="15" x14ac:dyDescent="0.25"/>
  <cols>
    <col min="2" max="2" width="13.7109375" customWidth="1"/>
  </cols>
  <sheetData>
    <row r="2" spans="2:8" x14ac:dyDescent="0.25">
      <c r="B2" s="1" t="s">
        <v>0</v>
      </c>
    </row>
    <row r="4" spans="2:8" x14ac:dyDescent="0.25">
      <c r="B4" s="3" t="s">
        <v>1</v>
      </c>
      <c r="C4" s="4" t="s">
        <v>2</v>
      </c>
      <c r="E4" s="4" t="s">
        <v>2</v>
      </c>
      <c r="F4" s="4" t="s">
        <v>3</v>
      </c>
    </row>
    <row r="5" spans="2:8" x14ac:dyDescent="0.25">
      <c r="B5" s="2" t="s">
        <v>4</v>
      </c>
      <c r="C5" s="5" t="str" cm="1">
        <f t="array" aca="1" ref="C5:C22" ca="1">_xlfn.LET(
_xlpm.ct,ROWS(B5:B22),
_xlpm.groups,E5:E7,
_xlpm.size,_xlpm.ct/COUNTA(_xlpm.groups),
_xlpm.randoms,_xlfn.SORTBY(_xlfn.SEQUENCE(_xlpm.ct),_xlfn.RANDARRAY(_xlpm.ct)),
INDEX(_xlpm.groups,ROUNDUP(_xlpm.randoms/_xlpm.size,0)))</f>
        <v>A</v>
      </c>
      <c r="E5" s="5" t="s">
        <v>15</v>
      </c>
      <c r="F5" s="5">
        <f ca="1">COUNTIF($C$5:$C$22,E5)</f>
        <v>6</v>
      </c>
    </row>
    <row r="6" spans="2:8" x14ac:dyDescent="0.25">
      <c r="B6" s="2" t="s">
        <v>19</v>
      </c>
      <c r="C6" s="5" t="str">
        <f ca="1"/>
        <v>B</v>
      </c>
      <c r="E6" s="5" t="s">
        <v>16</v>
      </c>
      <c r="F6" s="5">
        <f ca="1">COUNTIF($C$5:$C$22,E6)</f>
        <v>6</v>
      </c>
      <c r="H6" s="7" t="s">
        <v>28</v>
      </c>
    </row>
    <row r="7" spans="2:8" x14ac:dyDescent="0.25">
      <c r="B7" s="2" t="s">
        <v>5</v>
      </c>
      <c r="C7" s="5" t="str">
        <f ca="1"/>
        <v>C</v>
      </c>
      <c r="E7" s="5" t="s">
        <v>17</v>
      </c>
      <c r="F7" s="5">
        <f ca="1">COUNTIF($C$5:$C$22,E7)</f>
        <v>6</v>
      </c>
    </row>
    <row r="8" spans="2:8" x14ac:dyDescent="0.25">
      <c r="B8" s="2" t="s">
        <v>6</v>
      </c>
      <c r="C8" s="5" t="str">
        <f ca="1"/>
        <v>A</v>
      </c>
    </row>
    <row r="9" spans="2:8" x14ac:dyDescent="0.25">
      <c r="B9" s="2" t="s">
        <v>7</v>
      </c>
      <c r="C9" s="5" t="str">
        <f ca="1"/>
        <v>A</v>
      </c>
    </row>
    <row r="10" spans="2:8" x14ac:dyDescent="0.25">
      <c r="B10" s="2" t="s">
        <v>8</v>
      </c>
      <c r="C10" s="5" t="str">
        <f ca="1"/>
        <v>C</v>
      </c>
      <c r="H10" s="7" t="s">
        <v>29</v>
      </c>
    </row>
    <row r="11" spans="2:8" x14ac:dyDescent="0.25">
      <c r="B11" s="2" t="s">
        <v>9</v>
      </c>
      <c r="C11" s="5" t="str">
        <f ca="1"/>
        <v>A</v>
      </c>
      <c r="H11" s="7" t="s">
        <v>30</v>
      </c>
    </row>
    <row r="12" spans="2:8" x14ac:dyDescent="0.25">
      <c r="B12" s="2" t="s">
        <v>10</v>
      </c>
      <c r="C12" s="5" t="str">
        <f ca="1"/>
        <v>B</v>
      </c>
    </row>
    <row r="13" spans="2:8" x14ac:dyDescent="0.25">
      <c r="B13" s="2" t="s">
        <v>11</v>
      </c>
      <c r="C13" s="5" t="str">
        <f ca="1"/>
        <v>B</v>
      </c>
    </row>
    <row r="14" spans="2:8" x14ac:dyDescent="0.25">
      <c r="B14" s="2" t="s">
        <v>20</v>
      </c>
      <c r="C14" s="5" t="str">
        <f ca="1"/>
        <v>C</v>
      </c>
    </row>
    <row r="15" spans="2:8" x14ac:dyDescent="0.25">
      <c r="B15" s="2" t="s">
        <v>12</v>
      </c>
      <c r="C15" s="5" t="str">
        <f ca="1"/>
        <v>B</v>
      </c>
    </row>
    <row r="16" spans="2:8" x14ac:dyDescent="0.25">
      <c r="B16" s="2" t="s">
        <v>13</v>
      </c>
      <c r="C16" s="5" t="str">
        <f ca="1"/>
        <v>A</v>
      </c>
    </row>
    <row r="17" spans="2:3" x14ac:dyDescent="0.25">
      <c r="B17" s="2" t="s">
        <v>14</v>
      </c>
      <c r="C17" s="5" t="str">
        <f ca="1"/>
        <v>A</v>
      </c>
    </row>
    <row r="18" spans="2:3" x14ac:dyDescent="0.25">
      <c r="B18" s="2" t="s">
        <v>21</v>
      </c>
      <c r="C18" s="5" t="str">
        <f ca="1"/>
        <v>C</v>
      </c>
    </row>
    <row r="19" spans="2:3" x14ac:dyDescent="0.25">
      <c r="B19" s="2" t="s">
        <v>22</v>
      </c>
      <c r="C19" s="5" t="str">
        <f ca="1"/>
        <v>C</v>
      </c>
    </row>
    <row r="20" spans="2:3" x14ac:dyDescent="0.25">
      <c r="B20" s="2" t="s">
        <v>23</v>
      </c>
      <c r="C20" s="5" t="str">
        <f ca="1"/>
        <v>C</v>
      </c>
    </row>
    <row r="21" spans="2:3" x14ac:dyDescent="0.25">
      <c r="B21" s="2" t="s">
        <v>24</v>
      </c>
      <c r="C21" s="5" t="str">
        <f ca="1"/>
        <v>B</v>
      </c>
    </row>
    <row r="22" spans="2:3" x14ac:dyDescent="0.25">
      <c r="B22" s="2" t="s">
        <v>25</v>
      </c>
      <c r="C22" s="5" t="str">
        <f ca="1"/>
        <v>B</v>
      </c>
    </row>
  </sheetData>
  <hyperlinks>
    <hyperlink ref="H6" r:id="rId1" xr:uid="{192C4BD6-2617-4579-A569-597014C1A459}"/>
    <hyperlink ref="H10" location="Sheet1!D5" display="Traditional formula" xr:uid="{ACE334B3-9908-471C-91F2-7D1D5BE1D5AA}"/>
    <hyperlink ref="H11" location="Sheet2!C5" display="Dynamic array formula" xr:uid="{4D9FF4DC-5FA0-4D67-8759-93E60FAEA55D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groups</vt:lpstr>
      <vt:lpstr>randoms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Bruns, Exceljet</dc:creator>
  <cp:lastModifiedBy>Dave Bruns, Exceljet</cp:lastModifiedBy>
  <dcterms:created xsi:type="dcterms:W3CDTF">2018-05-01T18:36:50Z</dcterms:created>
  <dcterms:modified xsi:type="dcterms:W3CDTF">2024-04-10T21:49:58Z</dcterms:modified>
</cp:coreProperties>
</file>