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17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Partial match with VLOOKUP\"/>
    </mc:Choice>
  </mc:AlternateContent>
  <xr:revisionPtr revIDLastSave="0" documentId="13_ncr:1_{553BB428-7964-4F9A-B68C-7A18194534CB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Employees" sheetId="4" r:id="rId1"/>
  </sheets>
  <definedNames>
    <definedName name="_xlnm._FilterDatabase" localSheetId="0" hidden="1">Employees!$C$4:$C$104</definedName>
    <definedName name="data">Employees!$B$5:$E$104</definedName>
    <definedName name="value">Employees!$H$4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0" i="4" l="1"/>
  <c r="H9" i="4"/>
  <c r="H8" i="4"/>
  <c r="H7" i="4" a="1"/>
  <c r="H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<sst xmlns="http://schemas.openxmlformats.org/spreadsheetml/2006/main" count="314" uniqueCount="202">
  <si>
    <t>First</t>
  </si>
  <si>
    <t>Last</t>
  </si>
  <si>
    <t>Janet</t>
  </si>
  <si>
    <t>McFadden</t>
  </si>
  <si>
    <t>Steven</t>
  </si>
  <si>
    <t>Batista</t>
  </si>
  <si>
    <t>Evelyn</t>
  </si>
  <si>
    <t>Monet</t>
  </si>
  <si>
    <t>Marilyn</t>
  </si>
  <si>
    <t>Stephens</t>
  </si>
  <si>
    <t>Jonathan</t>
  </si>
  <si>
    <t>Addington</t>
  </si>
  <si>
    <t>Adrian</t>
  </si>
  <si>
    <t>Birt</t>
  </si>
  <si>
    <t>Julie</t>
  </si>
  <si>
    <t>Irons</t>
  </si>
  <si>
    <t>Erica</t>
  </si>
  <si>
    <t>Baisley</t>
  </si>
  <si>
    <t>Harold</t>
  </si>
  <si>
    <t>Clayton</t>
  </si>
  <si>
    <t>Sharyn</t>
  </si>
  <si>
    <t>Corriveau</t>
  </si>
  <si>
    <t>Leslee</t>
  </si>
  <si>
    <t>Mosley</t>
  </si>
  <si>
    <t>Wanda</t>
  </si>
  <si>
    <t>Menard</t>
  </si>
  <si>
    <t>Terry</t>
  </si>
  <si>
    <t>Robinson</t>
  </si>
  <si>
    <t>Richard</t>
  </si>
  <si>
    <t>Orlandi</t>
  </si>
  <si>
    <t>Rita</t>
  </si>
  <si>
    <t>Yeager</t>
  </si>
  <si>
    <t>Irene</t>
  </si>
  <si>
    <t>Bishop</t>
  </si>
  <si>
    <t>Mildred</t>
  </si>
  <si>
    <t>Shell</t>
  </si>
  <si>
    <t>Emma</t>
  </si>
  <si>
    <t>Spurlock</t>
  </si>
  <si>
    <t>Stier</t>
  </si>
  <si>
    <t>Lori</t>
  </si>
  <si>
    <t>Bader</t>
  </si>
  <si>
    <t>Paula</t>
  </si>
  <si>
    <t>Schroer</t>
  </si>
  <si>
    <t>Roger</t>
  </si>
  <si>
    <t>Shaffer</t>
  </si>
  <si>
    <t>James</t>
  </si>
  <si>
    <t>Burgess</t>
  </si>
  <si>
    <t>Maricela</t>
  </si>
  <si>
    <t>Bostick</t>
  </si>
  <si>
    <t>Marjorie</t>
  </si>
  <si>
    <t>Pope</t>
  </si>
  <si>
    <t>John</t>
  </si>
  <si>
    <t>Moen</t>
  </si>
  <si>
    <t>Annette</t>
  </si>
  <si>
    <t>Bailey</t>
  </si>
  <si>
    <t>Carol</t>
  </si>
  <si>
    <t>Barger</t>
  </si>
  <si>
    <t>Cathy</t>
  </si>
  <si>
    <t>McLaughlin</t>
  </si>
  <si>
    <t>Karen</t>
  </si>
  <si>
    <t>Torres</t>
  </si>
  <si>
    <t>Mamie</t>
  </si>
  <si>
    <t>Sandberg</t>
  </si>
  <si>
    <t>Roy</t>
  </si>
  <si>
    <t>Freeman</t>
  </si>
  <si>
    <t>Akiko</t>
  </si>
  <si>
    <t>McNally</t>
  </si>
  <si>
    <t>Kenneth</t>
  </si>
  <si>
    <t>Hare</t>
  </si>
  <si>
    <t>Virginia</t>
  </si>
  <si>
    <t>McCullough</t>
  </si>
  <si>
    <t>Vernon</t>
  </si>
  <si>
    <t>Overstreet</t>
  </si>
  <si>
    <t>Thomas</t>
  </si>
  <si>
    <t>Goff</t>
  </si>
  <si>
    <t>Randy</t>
  </si>
  <si>
    <t>Main</t>
  </si>
  <si>
    <t>Kim</t>
  </si>
  <si>
    <t>McGee</t>
  </si>
  <si>
    <t>Tonette</t>
  </si>
  <si>
    <t>Rodriguez</t>
  </si>
  <si>
    <t>Linda</t>
  </si>
  <si>
    <t>Martin</t>
  </si>
  <si>
    <t>Annie</t>
  </si>
  <si>
    <t>McCutchen</t>
  </si>
  <si>
    <t>Donna</t>
  </si>
  <si>
    <t>Bechard</t>
  </si>
  <si>
    <t>Lewis</t>
  </si>
  <si>
    <t>Orlando</t>
  </si>
  <si>
    <t>Baron</t>
  </si>
  <si>
    <t>Donald</t>
  </si>
  <si>
    <t>Wood</t>
  </si>
  <si>
    <t>Dianne</t>
  </si>
  <si>
    <t>Braun</t>
  </si>
  <si>
    <t>Robert</t>
  </si>
  <si>
    <t>Naquin</t>
  </si>
  <si>
    <t>Mary</t>
  </si>
  <si>
    <t>Lund</t>
  </si>
  <si>
    <t>Danny</t>
  </si>
  <si>
    <t>Forth</t>
  </si>
  <si>
    <t>Joshua</t>
  </si>
  <si>
    <t>Cunningham</t>
  </si>
  <si>
    <t>Gaynell</t>
  </si>
  <si>
    <t>Flores</t>
  </si>
  <si>
    <t>Larry</t>
  </si>
  <si>
    <t>Domingo</t>
  </si>
  <si>
    <t>Williams</t>
  </si>
  <si>
    <t>Jennifer</t>
  </si>
  <si>
    <t>Cappello</t>
  </si>
  <si>
    <t>Betty</t>
  </si>
  <si>
    <t>Chambers</t>
  </si>
  <si>
    <t>Frank</t>
  </si>
  <si>
    <t>Read</t>
  </si>
  <si>
    <t>Gino</t>
  </si>
  <si>
    <t>Smith</t>
  </si>
  <si>
    <t>Lucy</t>
  </si>
  <si>
    <t>Rogers</t>
  </si>
  <si>
    <t>Susan</t>
  </si>
  <si>
    <t>Irwin</t>
  </si>
  <si>
    <t>Migdalia</t>
  </si>
  <si>
    <t>Epperson</t>
  </si>
  <si>
    <t>Charles</t>
  </si>
  <si>
    <t>Hood</t>
  </si>
  <si>
    <t>Kimberly</t>
  </si>
  <si>
    <t>Gunter</t>
  </si>
  <si>
    <t>Ellen</t>
  </si>
  <si>
    <t>Wilson</t>
  </si>
  <si>
    <t>Jerry</t>
  </si>
  <si>
    <t>Schaffer</t>
  </si>
  <si>
    <t>Joanne</t>
  </si>
  <si>
    <t>Howard</t>
  </si>
  <si>
    <t>Jeanette</t>
  </si>
  <si>
    <t>Swanson</t>
  </si>
  <si>
    <t>Sipes</t>
  </si>
  <si>
    <t>Michael</t>
  </si>
  <si>
    <t>Gutierrez</t>
  </si>
  <si>
    <t>Christian</t>
  </si>
  <si>
    <t>Stec</t>
  </si>
  <si>
    <t>Boyer</t>
  </si>
  <si>
    <t>King</t>
  </si>
  <si>
    <t>Strange</t>
  </si>
  <si>
    <t>Edward</t>
  </si>
  <si>
    <t>Keller</t>
  </si>
  <si>
    <t>Laura</t>
  </si>
  <si>
    <t>Washburn</t>
  </si>
  <si>
    <t>Lucille</t>
  </si>
  <si>
    <t>Ross</t>
  </si>
  <si>
    <t>Courtney</t>
  </si>
  <si>
    <t>Shumate</t>
  </si>
  <si>
    <t>Kristin</t>
  </si>
  <si>
    <t>Stroud</t>
  </si>
  <si>
    <t>Woolf</t>
  </si>
  <si>
    <t>June</t>
  </si>
  <si>
    <t>Morris</t>
  </si>
  <si>
    <t>Angel</t>
  </si>
  <si>
    <t>Aviles</t>
  </si>
  <si>
    <t>Tricia</t>
  </si>
  <si>
    <t>Higgins</t>
  </si>
  <si>
    <t>Ryan</t>
  </si>
  <si>
    <t>Wicker</t>
  </si>
  <si>
    <t>Neumann</t>
  </si>
  <si>
    <t>Christopher</t>
  </si>
  <si>
    <t>Brittain</t>
  </si>
  <si>
    <t>Scott</t>
  </si>
  <si>
    <t>Wilfredo</t>
  </si>
  <si>
    <t>Marvin</t>
  </si>
  <si>
    <t>Lena</t>
  </si>
  <si>
    <t>Ray</t>
  </si>
  <si>
    <t>Mario</t>
  </si>
  <si>
    <t>Johnson</t>
  </si>
  <si>
    <t>Weldon</t>
  </si>
  <si>
    <t>Ayala</t>
  </si>
  <si>
    <t>Hernandez</t>
  </si>
  <si>
    <t>Fernando</t>
  </si>
  <si>
    <t>Woodruff</t>
  </si>
  <si>
    <t>Rigoberto</t>
  </si>
  <si>
    <t>Kieffer</t>
  </si>
  <si>
    <t>Angeline</t>
  </si>
  <si>
    <t>Banks</t>
  </si>
  <si>
    <t>Hillyard</t>
  </si>
  <si>
    <t>Aurora</t>
  </si>
  <si>
    <t>Hawkinson</t>
  </si>
  <si>
    <t>Joseph</t>
  </si>
  <si>
    <t>Norfleet</t>
  </si>
  <si>
    <t>Doug</t>
  </si>
  <si>
    <t>Dickson</t>
  </si>
  <si>
    <t>Department</t>
  </si>
  <si>
    <t>Fulfillment</t>
  </si>
  <si>
    <t>Sales</t>
  </si>
  <si>
    <t>Marketing</t>
  </si>
  <si>
    <t>Engineering</t>
  </si>
  <si>
    <t>Support</t>
  </si>
  <si>
    <t>Jon</t>
  </si>
  <si>
    <t>Bailer</t>
  </si>
  <si>
    <t>Aya</t>
  </si>
  <si>
    <t>VLOOKUP with wildcard</t>
  </si>
  <si>
    <t>Find</t>
  </si>
  <si>
    <t>value = H4</t>
  </si>
  <si>
    <t>data = B5:E104</t>
  </si>
  <si>
    <t>Dept.</t>
  </si>
  <si>
    <t>Ext</t>
  </si>
  <si>
    <t>https://exceljet.net/formula/partial-match-with-vlookup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</si>
</sst>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7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0" fillId="0" borderId="1" xfId="0" applyFont="1" applyFill="1" applyBorder="1"/>
    <xf numFmtId="0" fontId="0" fillId="0" borderId="1" xfId="0" applyNumberFormat="1" applyFont="1" applyFill="1" applyBorder="1"/>
    <xf numFmtId="0" fontId="5" fillId="2" borderId="1" xfId="0" applyFont="1" applyFill="1" applyBorder="1"/>
    <xf numFmtId="0" fontId="0" fillId="0" borderId="1" xfId="0" applyFont="1" applyFill="1" applyBorder="1" applyAlignment="1">
      <alignment horizontal="left"/>
    </xf>
    <xf numFmtId="0" fontId="5" fillId="3" borderId="1" xfId="0" applyFont="1" applyFill="1" applyBorder="1"/>
    <xf numFmtId="0" fontId="4" fillId="0" borderId="0" xfId="0" applyFont="1"/>
    <xf numFmtId="0" fontId="5" fillId="4" borderId="1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left"/>
    </xf>
    <xf numFmtId="0" fontId="1" fillId="0" borderId="0" xfId="75"/>
  </cellXfs>
  <cellStyles count="7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/>
    <cellStyle name="Normal" xfId="0" builtinId="0"/>
  </cellStyles>
  <dxfs count="0"/>
  <tableStyles count="0" defaultTableStyle="TableStyleMedium9" defaultPivotStyle="PivotStyleMedium4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10</xdr:col>
      <xdr:colOff>828675</xdr:colOff>
      <xdr:row>4</xdr:row>
      <xdr:rowOff>197632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6D2134-5C8C-4F13-B503-9EF71DA6B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2625" y="60007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partial-match-with-vlooku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04"/>
  <sheetViews>
    <sheetView showGridLines="0" tabSelected="1" workbookViewId="0">
      <selection activeCell="H4" sqref="H4"/>
    </sheetView>
  </sheetViews>
  <sheetFormatPr defaultColWidth="11" defaultRowHeight="15.75" x14ac:dyDescent="0.25"/>
  <cols>
    <col min="1" max="1" width="5.625" customWidth="1"/>
    <col min="2" max="2" width="10.125" customWidth="1"/>
    <col min="3" max="3" width="8.875" customWidth="1"/>
    <col min="4" max="4" width="6.5" customWidth="1"/>
    <col min="5" max="5" width="10.875" customWidth="1"/>
    <col min="6" max="6" width="5.625" customWidth="1"/>
    <col min="7" max="7" width="7.125" customWidth="1"/>
    <col min="8" max="8" width="9.875" customWidth="1"/>
  </cols>
  <sheetData>
    <row r="2" spans="2:10" x14ac:dyDescent="0.25">
      <c r="B2" s="7" t="s">
        <v>195</v>
      </c>
    </row>
    <row r="4" spans="2:10" x14ac:dyDescent="0.25">
      <c r="B4" s="4" t="s">
        <v>1</v>
      </c>
      <c r="C4" s="4" t="s">
        <v>0</v>
      </c>
      <c r="D4" s="4" t="s">
        <v>200</v>
      </c>
      <c r="E4" s="4" t="s">
        <v>186</v>
      </c>
      <c r="G4" s="8" t="s">
        <v>196</v>
      </c>
      <c r="H4" s="2" t="s">
        <v>194</v>
      </c>
      <c r="I4" s="9"/>
      <c r="J4" s="9"/>
    </row>
    <row r="5" spans="2:10" x14ac:dyDescent="0.25">
      <c r="B5" s="2" t="s">
        <v>11</v>
      </c>
      <c r="C5" s="2" t="s">
        <v>192</v>
      </c>
      <c r="D5" s="3">
        <v>622</v>
      </c>
      <c r="E5" s="2" t="s">
        <v>189</v>
      </c>
    </row>
    <row r="6" spans="2:10" x14ac:dyDescent="0.25">
      <c r="B6" s="2" t="s">
        <v>155</v>
      </c>
      <c r="C6" s="2" t="s">
        <v>154</v>
      </c>
      <c r="D6" s="3">
        <v>807</v>
      </c>
      <c r="E6" s="2" t="s">
        <v>191</v>
      </c>
      <c r="J6" s="11" t="s">
        <v>201</v>
      </c>
    </row>
    <row r="7" spans="2:10" x14ac:dyDescent="0.25">
      <c r="B7" s="2" t="s">
        <v>171</v>
      </c>
      <c r="C7" s="2" t="s">
        <v>134</v>
      </c>
      <c r="D7" s="3">
        <v>263</v>
      </c>
      <c r="E7" s="2" t="s">
        <v>189</v>
      </c>
      <c r="G7" s="6" t="s">
        <v>0</v>
      </c>
      <c r="H7" s="2" t="str" cm="1">
        <f t="array" ref="H7">VLOOKUP(value&amp;"*",data,2,FALSE)</f>
        <v>Michael</v>
      </c>
      <c r="I7" s="9"/>
      <c r="J7" s="9"/>
    </row>
    <row r="8" spans="2:10" x14ac:dyDescent="0.25">
      <c r="B8" s="2" t="s">
        <v>40</v>
      </c>
      <c r="C8" s="2" t="s">
        <v>39</v>
      </c>
      <c r="D8" s="3">
        <v>120</v>
      </c>
      <c r="E8" s="2" t="s">
        <v>187</v>
      </c>
      <c r="G8" s="6" t="s">
        <v>1</v>
      </c>
      <c r="H8" s="2" t="str">
        <f>VLOOKUP(value&amp;"*",data,1,FALSE)</f>
        <v>Ayala</v>
      </c>
      <c r="I8" s="9"/>
      <c r="J8" s="9"/>
    </row>
    <row r="9" spans="2:10" x14ac:dyDescent="0.25">
      <c r="B9" s="2" t="s">
        <v>193</v>
      </c>
      <c r="C9" s="2" t="s">
        <v>53</v>
      </c>
      <c r="D9" s="3">
        <v>368</v>
      </c>
      <c r="E9" s="2" t="s">
        <v>187</v>
      </c>
      <c r="G9" s="6" t="s">
        <v>200</v>
      </c>
      <c r="H9" s="5">
        <f>VLOOKUP(value&amp;"*",data,3,FALSE)</f>
        <v>263</v>
      </c>
      <c r="I9" s="10"/>
      <c r="J9" s="10"/>
    </row>
    <row r="10" spans="2:10" x14ac:dyDescent="0.25">
      <c r="B10" s="2" t="s">
        <v>54</v>
      </c>
      <c r="C10" s="2" t="s">
        <v>88</v>
      </c>
      <c r="D10" s="3">
        <v>432</v>
      </c>
      <c r="E10" s="2" t="s">
        <v>191</v>
      </c>
      <c r="G10" s="6" t="s">
        <v>199</v>
      </c>
      <c r="H10" s="2" t="str">
        <f>VLOOKUP(value&amp;"*",data,4,FALSE)</f>
        <v>Marketing</v>
      </c>
      <c r="I10" s="9"/>
      <c r="J10" s="9"/>
    </row>
    <row r="11" spans="2:10" x14ac:dyDescent="0.25">
      <c r="B11" s="2" t="s">
        <v>17</v>
      </c>
      <c r="C11" s="2" t="s">
        <v>16</v>
      </c>
      <c r="D11" s="3">
        <v>867</v>
      </c>
      <c r="E11" s="2" t="s">
        <v>187</v>
      </c>
    </row>
    <row r="12" spans="2:10" x14ac:dyDescent="0.25">
      <c r="B12" s="2" t="s">
        <v>178</v>
      </c>
      <c r="C12" s="2" t="s">
        <v>177</v>
      </c>
      <c r="D12" s="3">
        <v>331</v>
      </c>
      <c r="E12" s="2" t="s">
        <v>188</v>
      </c>
      <c r="G12" s="1" t="s">
        <v>197</v>
      </c>
    </row>
    <row r="13" spans="2:10" x14ac:dyDescent="0.25">
      <c r="B13" s="2" t="s">
        <v>56</v>
      </c>
      <c r="C13" s="2" t="s">
        <v>55</v>
      </c>
      <c r="D13" s="3">
        <v>206</v>
      </c>
      <c r="E13" s="2" t="s">
        <v>187</v>
      </c>
      <c r="G13" s="1" t="s">
        <v>198</v>
      </c>
    </row>
    <row r="14" spans="2:10" x14ac:dyDescent="0.25">
      <c r="B14" s="2" t="s">
        <v>89</v>
      </c>
      <c r="C14" s="2" t="s">
        <v>10</v>
      </c>
      <c r="D14" s="3">
        <v>253</v>
      </c>
      <c r="E14" s="2" t="s">
        <v>188</v>
      </c>
    </row>
    <row r="15" spans="2:10" x14ac:dyDescent="0.25">
      <c r="B15" s="2" t="s">
        <v>5</v>
      </c>
      <c r="C15" s="2" t="s">
        <v>4</v>
      </c>
      <c r="D15" s="3">
        <v>798</v>
      </c>
      <c r="E15" s="2" t="s">
        <v>188</v>
      </c>
    </row>
    <row r="16" spans="2:10" x14ac:dyDescent="0.25">
      <c r="B16" s="2" t="s">
        <v>86</v>
      </c>
      <c r="C16" s="2" t="s">
        <v>85</v>
      </c>
      <c r="D16" s="3">
        <v>210</v>
      </c>
      <c r="E16" s="2" t="s">
        <v>191</v>
      </c>
    </row>
    <row r="17" spans="2:5" x14ac:dyDescent="0.25">
      <c r="B17" s="2" t="s">
        <v>13</v>
      </c>
      <c r="C17" s="2" t="s">
        <v>12</v>
      </c>
      <c r="D17" s="3">
        <v>601</v>
      </c>
      <c r="E17" s="2" t="s">
        <v>190</v>
      </c>
    </row>
    <row r="18" spans="2:5" x14ac:dyDescent="0.25">
      <c r="B18" s="2" t="s">
        <v>33</v>
      </c>
      <c r="C18" s="2" t="s">
        <v>32</v>
      </c>
      <c r="D18" s="3">
        <v>625</v>
      </c>
      <c r="E18" s="2" t="s">
        <v>187</v>
      </c>
    </row>
    <row r="19" spans="2:5" x14ac:dyDescent="0.25">
      <c r="B19" s="2" t="s">
        <v>48</v>
      </c>
      <c r="C19" s="2" t="s">
        <v>47</v>
      </c>
      <c r="D19" s="3">
        <v>451</v>
      </c>
      <c r="E19" s="2" t="s">
        <v>189</v>
      </c>
    </row>
    <row r="20" spans="2:5" x14ac:dyDescent="0.25">
      <c r="B20" s="2" t="s">
        <v>138</v>
      </c>
      <c r="C20" s="2" t="s">
        <v>51</v>
      </c>
      <c r="D20" s="3">
        <v>361</v>
      </c>
      <c r="E20" s="2" t="s">
        <v>191</v>
      </c>
    </row>
    <row r="21" spans="2:5" x14ac:dyDescent="0.25">
      <c r="B21" s="2" t="s">
        <v>93</v>
      </c>
      <c r="C21" s="2" t="s">
        <v>92</v>
      </c>
      <c r="D21" s="3">
        <v>105</v>
      </c>
      <c r="E21" s="2" t="s">
        <v>187</v>
      </c>
    </row>
    <row r="22" spans="2:5" x14ac:dyDescent="0.25">
      <c r="B22" s="2" t="s">
        <v>162</v>
      </c>
      <c r="C22" s="2" t="s">
        <v>161</v>
      </c>
      <c r="D22" s="3">
        <v>439</v>
      </c>
      <c r="E22" s="2" t="s">
        <v>191</v>
      </c>
    </row>
    <row r="23" spans="2:5" x14ac:dyDescent="0.25">
      <c r="B23" s="2" t="s">
        <v>46</v>
      </c>
      <c r="C23" s="2" t="s">
        <v>45</v>
      </c>
      <c r="D23" s="3">
        <v>801</v>
      </c>
      <c r="E23" s="2" t="s">
        <v>189</v>
      </c>
    </row>
    <row r="24" spans="2:5" x14ac:dyDescent="0.25">
      <c r="B24" s="2" t="s">
        <v>108</v>
      </c>
      <c r="C24" s="2" t="s">
        <v>107</v>
      </c>
      <c r="D24" s="3">
        <v>244</v>
      </c>
      <c r="E24" s="2" t="s">
        <v>187</v>
      </c>
    </row>
    <row r="25" spans="2:5" x14ac:dyDescent="0.25">
      <c r="B25" s="2" t="s">
        <v>110</v>
      </c>
      <c r="C25" s="2" t="s">
        <v>109</v>
      </c>
      <c r="D25" s="3">
        <v>554</v>
      </c>
      <c r="E25" s="2" t="s">
        <v>189</v>
      </c>
    </row>
    <row r="26" spans="2:5" x14ac:dyDescent="0.25">
      <c r="B26" s="2" t="s">
        <v>19</v>
      </c>
      <c r="C26" s="2" t="s">
        <v>18</v>
      </c>
      <c r="D26" s="3">
        <v>785</v>
      </c>
      <c r="E26" s="2" t="s">
        <v>187</v>
      </c>
    </row>
    <row r="27" spans="2:5" x14ac:dyDescent="0.25">
      <c r="B27" s="2" t="s">
        <v>21</v>
      </c>
      <c r="C27" s="2" t="s">
        <v>20</v>
      </c>
      <c r="D27" s="3">
        <v>648</v>
      </c>
      <c r="E27" s="2" t="s">
        <v>191</v>
      </c>
    </row>
    <row r="28" spans="2:5" x14ac:dyDescent="0.25">
      <c r="B28" s="2" t="s">
        <v>101</v>
      </c>
      <c r="C28" s="2" t="s">
        <v>100</v>
      </c>
      <c r="D28" s="3">
        <v>727</v>
      </c>
      <c r="E28" s="2" t="s">
        <v>191</v>
      </c>
    </row>
    <row r="29" spans="2:5" x14ac:dyDescent="0.25">
      <c r="B29" s="2" t="s">
        <v>185</v>
      </c>
      <c r="C29" s="2" t="s">
        <v>184</v>
      </c>
      <c r="D29" s="3">
        <v>645</v>
      </c>
      <c r="E29" s="2" t="s">
        <v>187</v>
      </c>
    </row>
    <row r="30" spans="2:5" x14ac:dyDescent="0.25">
      <c r="B30" s="2" t="s">
        <v>105</v>
      </c>
      <c r="C30" s="2" t="s">
        <v>104</v>
      </c>
      <c r="D30" s="3">
        <v>354</v>
      </c>
      <c r="E30" s="2" t="s">
        <v>190</v>
      </c>
    </row>
    <row r="31" spans="2:5" x14ac:dyDescent="0.25">
      <c r="B31" s="2" t="s">
        <v>120</v>
      </c>
      <c r="C31" s="2" t="s">
        <v>119</v>
      </c>
      <c r="D31" s="3">
        <v>544</v>
      </c>
      <c r="E31" s="2" t="s">
        <v>191</v>
      </c>
    </row>
    <row r="32" spans="2:5" x14ac:dyDescent="0.25">
      <c r="B32" s="2" t="s">
        <v>103</v>
      </c>
      <c r="C32" s="2" t="s">
        <v>102</v>
      </c>
      <c r="D32" s="3">
        <v>224</v>
      </c>
      <c r="E32" s="2" t="s">
        <v>187</v>
      </c>
    </row>
    <row r="33" spans="2:5" x14ac:dyDescent="0.25">
      <c r="B33" s="2" t="s">
        <v>99</v>
      </c>
      <c r="C33" s="2" t="s">
        <v>98</v>
      </c>
      <c r="D33" s="3">
        <v>460</v>
      </c>
      <c r="E33" s="2" t="s">
        <v>187</v>
      </c>
    </row>
    <row r="34" spans="2:5" x14ac:dyDescent="0.25">
      <c r="B34" s="2" t="s">
        <v>64</v>
      </c>
      <c r="C34" s="2" t="s">
        <v>63</v>
      </c>
      <c r="D34" s="3">
        <v>298</v>
      </c>
      <c r="E34" s="2" t="s">
        <v>187</v>
      </c>
    </row>
    <row r="35" spans="2:5" x14ac:dyDescent="0.25">
      <c r="B35" s="2" t="s">
        <v>74</v>
      </c>
      <c r="C35" s="2" t="s">
        <v>73</v>
      </c>
      <c r="D35" s="3">
        <v>895</v>
      </c>
      <c r="E35" s="2" t="s">
        <v>188</v>
      </c>
    </row>
    <row r="36" spans="2:5" x14ac:dyDescent="0.25">
      <c r="B36" s="2" t="s">
        <v>124</v>
      </c>
      <c r="C36" s="2" t="s">
        <v>123</v>
      </c>
      <c r="D36" s="3">
        <v>112</v>
      </c>
      <c r="E36" s="2" t="s">
        <v>188</v>
      </c>
    </row>
    <row r="37" spans="2:5" x14ac:dyDescent="0.25">
      <c r="B37" s="2" t="s">
        <v>135</v>
      </c>
      <c r="C37" s="2" t="s">
        <v>134</v>
      </c>
      <c r="D37" s="3">
        <v>472</v>
      </c>
      <c r="E37" s="2" t="s">
        <v>189</v>
      </c>
    </row>
    <row r="38" spans="2:5" x14ac:dyDescent="0.25">
      <c r="B38" s="2" t="s">
        <v>68</v>
      </c>
      <c r="C38" s="2" t="s">
        <v>67</v>
      </c>
      <c r="D38" s="3">
        <v>798</v>
      </c>
      <c r="E38" s="2" t="s">
        <v>187</v>
      </c>
    </row>
    <row r="39" spans="2:5" x14ac:dyDescent="0.25">
      <c r="B39" s="2" t="s">
        <v>181</v>
      </c>
      <c r="C39" s="2" t="s">
        <v>180</v>
      </c>
      <c r="D39" s="3">
        <v>735</v>
      </c>
      <c r="E39" s="2" t="s">
        <v>188</v>
      </c>
    </row>
    <row r="40" spans="2:5" x14ac:dyDescent="0.25">
      <c r="B40" s="2" t="s">
        <v>172</v>
      </c>
      <c r="C40" s="2" t="s">
        <v>111</v>
      </c>
      <c r="D40" s="3">
        <v>724</v>
      </c>
      <c r="E40" s="2" t="s">
        <v>187</v>
      </c>
    </row>
    <row r="41" spans="2:5" x14ac:dyDescent="0.25">
      <c r="B41" s="2" t="s">
        <v>157</v>
      </c>
      <c r="C41" s="2" t="s">
        <v>156</v>
      </c>
      <c r="D41" s="3">
        <v>246</v>
      </c>
      <c r="E41" s="2" t="s">
        <v>190</v>
      </c>
    </row>
    <row r="42" spans="2:5" x14ac:dyDescent="0.25">
      <c r="B42" s="2" t="s">
        <v>179</v>
      </c>
      <c r="C42" s="2" t="s">
        <v>96</v>
      </c>
      <c r="D42" s="3">
        <v>285</v>
      </c>
      <c r="E42" s="2" t="s">
        <v>191</v>
      </c>
    </row>
    <row r="43" spans="2:5" x14ac:dyDescent="0.25">
      <c r="B43" s="2" t="s">
        <v>122</v>
      </c>
      <c r="C43" s="2" t="s">
        <v>121</v>
      </c>
      <c r="D43" s="3">
        <v>428</v>
      </c>
      <c r="E43" s="2" t="s">
        <v>187</v>
      </c>
    </row>
    <row r="44" spans="2:5" x14ac:dyDescent="0.25">
      <c r="B44" s="2" t="s">
        <v>130</v>
      </c>
      <c r="C44" s="2" t="s">
        <v>129</v>
      </c>
      <c r="D44" s="3">
        <v>599</v>
      </c>
      <c r="E44" s="2" t="s">
        <v>189</v>
      </c>
    </row>
    <row r="45" spans="2:5" x14ac:dyDescent="0.25">
      <c r="B45" s="2" t="s">
        <v>15</v>
      </c>
      <c r="C45" s="2" t="s">
        <v>14</v>
      </c>
      <c r="D45" s="3">
        <v>869</v>
      </c>
      <c r="E45" s="2" t="s">
        <v>189</v>
      </c>
    </row>
    <row r="46" spans="2:5" x14ac:dyDescent="0.25">
      <c r="B46" s="2" t="s">
        <v>118</v>
      </c>
      <c r="C46" s="2" t="s">
        <v>117</v>
      </c>
      <c r="D46" s="3">
        <v>633</v>
      </c>
      <c r="E46" s="2" t="s">
        <v>190</v>
      </c>
    </row>
    <row r="47" spans="2:5" x14ac:dyDescent="0.25">
      <c r="B47" s="2" t="s">
        <v>169</v>
      </c>
      <c r="C47" s="2" t="s">
        <v>168</v>
      </c>
      <c r="D47" s="3">
        <v>742</v>
      </c>
      <c r="E47" s="2" t="s">
        <v>188</v>
      </c>
    </row>
    <row r="48" spans="2:5" x14ac:dyDescent="0.25">
      <c r="B48" s="2" t="s">
        <v>142</v>
      </c>
      <c r="C48" s="2" t="s">
        <v>141</v>
      </c>
      <c r="D48" s="3">
        <v>423</v>
      </c>
      <c r="E48" s="2" t="s">
        <v>191</v>
      </c>
    </row>
    <row r="49" spans="2:5" x14ac:dyDescent="0.25">
      <c r="B49" s="2" t="s">
        <v>176</v>
      </c>
      <c r="C49" s="2" t="s">
        <v>175</v>
      </c>
      <c r="D49" s="3">
        <v>246</v>
      </c>
      <c r="E49" s="2" t="s">
        <v>187</v>
      </c>
    </row>
    <row r="50" spans="2:5" x14ac:dyDescent="0.25">
      <c r="B50" s="2" t="s">
        <v>139</v>
      </c>
      <c r="C50" s="2" t="s">
        <v>45</v>
      </c>
      <c r="D50" s="3">
        <v>497</v>
      </c>
      <c r="E50" s="2" t="s">
        <v>187</v>
      </c>
    </row>
    <row r="51" spans="2:5" x14ac:dyDescent="0.25">
      <c r="B51" s="2" t="s">
        <v>87</v>
      </c>
      <c r="C51" s="2" t="s">
        <v>45</v>
      </c>
      <c r="D51" s="3">
        <v>480</v>
      </c>
      <c r="E51" s="2" t="s">
        <v>188</v>
      </c>
    </row>
    <row r="52" spans="2:5" x14ac:dyDescent="0.25">
      <c r="B52" s="2" t="s">
        <v>97</v>
      </c>
      <c r="C52" s="2" t="s">
        <v>96</v>
      </c>
      <c r="D52" s="3">
        <v>143</v>
      </c>
      <c r="E52" s="2" t="s">
        <v>187</v>
      </c>
    </row>
    <row r="53" spans="2:5" x14ac:dyDescent="0.25">
      <c r="B53" s="2" t="s">
        <v>76</v>
      </c>
      <c r="C53" s="2" t="s">
        <v>75</v>
      </c>
      <c r="D53" s="3">
        <v>605</v>
      </c>
      <c r="E53" s="2" t="s">
        <v>187</v>
      </c>
    </row>
    <row r="54" spans="2:5" x14ac:dyDescent="0.25">
      <c r="B54" s="2" t="s">
        <v>82</v>
      </c>
      <c r="C54" s="2" t="s">
        <v>81</v>
      </c>
      <c r="D54" s="3">
        <v>848</v>
      </c>
      <c r="E54" s="2" t="s">
        <v>191</v>
      </c>
    </row>
    <row r="55" spans="2:5" x14ac:dyDescent="0.25">
      <c r="B55" s="2" t="s">
        <v>165</v>
      </c>
      <c r="C55" s="2" t="s">
        <v>164</v>
      </c>
      <c r="D55" s="3">
        <v>228</v>
      </c>
      <c r="E55" s="2" t="s">
        <v>187</v>
      </c>
    </row>
    <row r="56" spans="2:5" x14ac:dyDescent="0.25">
      <c r="B56" s="2" t="s">
        <v>70</v>
      </c>
      <c r="C56" s="2" t="s">
        <v>69</v>
      </c>
      <c r="D56" s="3">
        <v>183</v>
      </c>
      <c r="E56" s="2" t="s">
        <v>188</v>
      </c>
    </row>
    <row r="57" spans="2:5" x14ac:dyDescent="0.25">
      <c r="B57" s="2" t="s">
        <v>84</v>
      </c>
      <c r="C57" s="2" t="s">
        <v>83</v>
      </c>
      <c r="D57" s="3">
        <v>692</v>
      </c>
      <c r="E57" s="2" t="s">
        <v>188</v>
      </c>
    </row>
    <row r="58" spans="2:5" x14ac:dyDescent="0.25">
      <c r="B58" s="2" t="s">
        <v>3</v>
      </c>
      <c r="C58" s="2" t="s">
        <v>2</v>
      </c>
      <c r="D58" s="3">
        <v>610</v>
      </c>
      <c r="E58" s="2" t="s">
        <v>187</v>
      </c>
    </row>
    <row r="59" spans="2:5" x14ac:dyDescent="0.25">
      <c r="B59" s="2" t="s">
        <v>78</v>
      </c>
      <c r="C59" s="2" t="s">
        <v>77</v>
      </c>
      <c r="D59" s="3">
        <v>442</v>
      </c>
      <c r="E59" s="2" t="s">
        <v>189</v>
      </c>
    </row>
    <row r="60" spans="2:5" x14ac:dyDescent="0.25">
      <c r="B60" s="2" t="s">
        <v>58</v>
      </c>
      <c r="C60" s="2" t="s">
        <v>57</v>
      </c>
      <c r="D60" s="3">
        <v>716</v>
      </c>
      <c r="E60" s="2" t="s">
        <v>189</v>
      </c>
    </row>
    <row r="61" spans="2:5" x14ac:dyDescent="0.25">
      <c r="B61" s="2" t="s">
        <v>66</v>
      </c>
      <c r="C61" s="2" t="s">
        <v>65</v>
      </c>
      <c r="D61" s="3">
        <v>809</v>
      </c>
      <c r="E61" s="2" t="s">
        <v>188</v>
      </c>
    </row>
    <row r="62" spans="2:5" x14ac:dyDescent="0.25">
      <c r="B62" s="2" t="s">
        <v>25</v>
      </c>
      <c r="C62" s="2" t="s">
        <v>24</v>
      </c>
      <c r="D62" s="3">
        <v>352</v>
      </c>
      <c r="E62" s="2" t="s">
        <v>190</v>
      </c>
    </row>
    <row r="63" spans="2:5" x14ac:dyDescent="0.25">
      <c r="B63" s="2" t="s">
        <v>52</v>
      </c>
      <c r="C63" s="2" t="s">
        <v>51</v>
      </c>
      <c r="D63" s="3">
        <v>127</v>
      </c>
      <c r="E63" s="2" t="s">
        <v>190</v>
      </c>
    </row>
    <row r="64" spans="2:5" x14ac:dyDescent="0.25">
      <c r="B64" s="2" t="s">
        <v>7</v>
      </c>
      <c r="C64" s="2" t="s">
        <v>6</v>
      </c>
      <c r="D64" s="3">
        <v>841</v>
      </c>
      <c r="E64" s="2" t="s">
        <v>187</v>
      </c>
    </row>
    <row r="65" spans="2:5" x14ac:dyDescent="0.25">
      <c r="B65" s="2" t="s">
        <v>153</v>
      </c>
      <c r="C65" s="2" t="s">
        <v>152</v>
      </c>
      <c r="D65" s="3">
        <v>666</v>
      </c>
      <c r="E65" s="2" t="s">
        <v>191</v>
      </c>
    </row>
    <row r="66" spans="2:5" x14ac:dyDescent="0.25">
      <c r="B66" s="2" t="s">
        <v>23</v>
      </c>
      <c r="C66" s="2" t="s">
        <v>22</v>
      </c>
      <c r="D66" s="3">
        <v>604</v>
      </c>
      <c r="E66" s="2" t="s">
        <v>188</v>
      </c>
    </row>
    <row r="67" spans="2:5" x14ac:dyDescent="0.25">
      <c r="B67" s="2" t="s">
        <v>95</v>
      </c>
      <c r="C67" s="2" t="s">
        <v>94</v>
      </c>
      <c r="D67" s="3">
        <v>419</v>
      </c>
      <c r="E67" s="2" t="s">
        <v>190</v>
      </c>
    </row>
    <row r="68" spans="2:5" x14ac:dyDescent="0.25">
      <c r="B68" s="2" t="s">
        <v>160</v>
      </c>
      <c r="C68" s="2" t="s">
        <v>104</v>
      </c>
      <c r="D68" s="3">
        <v>172</v>
      </c>
      <c r="E68" s="2" t="s">
        <v>190</v>
      </c>
    </row>
    <row r="69" spans="2:5" x14ac:dyDescent="0.25">
      <c r="B69" s="2" t="s">
        <v>183</v>
      </c>
      <c r="C69" s="2" t="s">
        <v>182</v>
      </c>
      <c r="D69" s="3">
        <v>813</v>
      </c>
      <c r="E69" s="2" t="s">
        <v>189</v>
      </c>
    </row>
    <row r="70" spans="2:5" x14ac:dyDescent="0.25">
      <c r="B70" s="2" t="s">
        <v>29</v>
      </c>
      <c r="C70" s="2" t="s">
        <v>28</v>
      </c>
      <c r="D70" s="3">
        <v>428</v>
      </c>
      <c r="E70" s="2" t="s">
        <v>189</v>
      </c>
    </row>
    <row r="71" spans="2:5" x14ac:dyDescent="0.25">
      <c r="B71" s="2" t="s">
        <v>72</v>
      </c>
      <c r="C71" s="2" t="s">
        <v>71</v>
      </c>
      <c r="D71" s="3">
        <v>157</v>
      </c>
      <c r="E71" s="2" t="s">
        <v>187</v>
      </c>
    </row>
    <row r="72" spans="2:5" x14ac:dyDescent="0.25">
      <c r="B72" s="2" t="s">
        <v>50</v>
      </c>
      <c r="C72" s="2" t="s">
        <v>49</v>
      </c>
      <c r="D72" s="3">
        <v>512</v>
      </c>
      <c r="E72" s="2" t="s">
        <v>188</v>
      </c>
    </row>
    <row r="73" spans="2:5" x14ac:dyDescent="0.25">
      <c r="B73" s="2" t="s">
        <v>167</v>
      </c>
      <c r="C73" s="2" t="s">
        <v>166</v>
      </c>
      <c r="D73" s="3">
        <v>495</v>
      </c>
      <c r="E73" s="2" t="s">
        <v>188</v>
      </c>
    </row>
    <row r="74" spans="2:5" x14ac:dyDescent="0.25">
      <c r="B74" s="2" t="s">
        <v>112</v>
      </c>
      <c r="C74" s="2" t="s">
        <v>111</v>
      </c>
      <c r="D74" s="3">
        <v>433</v>
      </c>
      <c r="E74" s="2" t="s">
        <v>190</v>
      </c>
    </row>
    <row r="75" spans="2:5" x14ac:dyDescent="0.25">
      <c r="B75" s="2" t="s">
        <v>27</v>
      </c>
      <c r="C75" s="2" t="s">
        <v>26</v>
      </c>
      <c r="D75" s="3">
        <v>623</v>
      </c>
      <c r="E75" s="2" t="s">
        <v>188</v>
      </c>
    </row>
    <row r="76" spans="2:5" x14ac:dyDescent="0.25">
      <c r="B76" s="2" t="s">
        <v>80</v>
      </c>
      <c r="C76" s="2" t="s">
        <v>79</v>
      </c>
      <c r="D76" s="3">
        <v>798</v>
      </c>
      <c r="E76" s="2" t="s">
        <v>188</v>
      </c>
    </row>
    <row r="77" spans="2:5" x14ac:dyDescent="0.25">
      <c r="B77" s="2" t="s">
        <v>116</v>
      </c>
      <c r="C77" s="2" t="s">
        <v>115</v>
      </c>
      <c r="D77" s="3">
        <v>495</v>
      </c>
      <c r="E77" s="2" t="s">
        <v>187</v>
      </c>
    </row>
    <row r="78" spans="2:5" x14ac:dyDescent="0.25">
      <c r="B78" s="2" t="s">
        <v>146</v>
      </c>
      <c r="C78" s="2" t="s">
        <v>145</v>
      </c>
      <c r="D78" s="3">
        <v>604</v>
      </c>
      <c r="E78" s="2" t="s">
        <v>189</v>
      </c>
    </row>
    <row r="79" spans="2:5" x14ac:dyDescent="0.25">
      <c r="B79" s="2" t="s">
        <v>62</v>
      </c>
      <c r="C79" s="2" t="s">
        <v>61</v>
      </c>
      <c r="D79" s="3">
        <v>670</v>
      </c>
      <c r="E79" s="2" t="s">
        <v>188</v>
      </c>
    </row>
    <row r="80" spans="2:5" x14ac:dyDescent="0.25">
      <c r="B80" s="2" t="s">
        <v>128</v>
      </c>
      <c r="C80" s="2" t="s">
        <v>127</v>
      </c>
      <c r="D80" s="3">
        <v>189</v>
      </c>
      <c r="E80" s="2" t="s">
        <v>188</v>
      </c>
    </row>
    <row r="81" spans="2:5" x14ac:dyDescent="0.25">
      <c r="B81" s="2" t="s">
        <v>42</v>
      </c>
      <c r="C81" s="2" t="s">
        <v>41</v>
      </c>
      <c r="D81" s="3">
        <v>331</v>
      </c>
      <c r="E81" s="2" t="s">
        <v>191</v>
      </c>
    </row>
    <row r="82" spans="2:5" x14ac:dyDescent="0.25">
      <c r="B82" s="2" t="s">
        <v>163</v>
      </c>
      <c r="C82" s="2" t="s">
        <v>75</v>
      </c>
      <c r="D82" s="3">
        <v>774</v>
      </c>
      <c r="E82" s="2" t="s">
        <v>187</v>
      </c>
    </row>
    <row r="83" spans="2:5" x14ac:dyDescent="0.25">
      <c r="B83" s="2" t="s">
        <v>44</v>
      </c>
      <c r="C83" s="2" t="s">
        <v>43</v>
      </c>
      <c r="D83" s="3">
        <v>187</v>
      </c>
      <c r="E83" s="2" t="s">
        <v>189</v>
      </c>
    </row>
    <row r="84" spans="2:5" x14ac:dyDescent="0.25">
      <c r="B84" s="2" t="s">
        <v>35</v>
      </c>
      <c r="C84" s="2" t="s">
        <v>34</v>
      </c>
      <c r="D84" s="3">
        <v>184</v>
      </c>
      <c r="E84" s="2" t="s">
        <v>188</v>
      </c>
    </row>
    <row r="85" spans="2:5" x14ac:dyDescent="0.25">
      <c r="B85" s="2" t="s">
        <v>148</v>
      </c>
      <c r="C85" s="2" t="s">
        <v>147</v>
      </c>
      <c r="D85" s="3">
        <v>597</v>
      </c>
      <c r="E85" s="2" t="s">
        <v>187</v>
      </c>
    </row>
    <row r="86" spans="2:5" x14ac:dyDescent="0.25">
      <c r="B86" s="2" t="s">
        <v>133</v>
      </c>
      <c r="C86" s="2" t="s">
        <v>94</v>
      </c>
      <c r="D86" s="3">
        <v>172</v>
      </c>
      <c r="E86" s="2" t="s">
        <v>187</v>
      </c>
    </row>
    <row r="87" spans="2:5" x14ac:dyDescent="0.25">
      <c r="B87" s="2" t="s">
        <v>114</v>
      </c>
      <c r="C87" s="2" t="s">
        <v>113</v>
      </c>
      <c r="D87" s="3">
        <v>476</v>
      </c>
      <c r="E87" s="2" t="s">
        <v>187</v>
      </c>
    </row>
    <row r="88" spans="2:5" x14ac:dyDescent="0.25">
      <c r="B88" s="2" t="s">
        <v>37</v>
      </c>
      <c r="C88" s="2" t="s">
        <v>36</v>
      </c>
      <c r="D88" s="3">
        <v>893</v>
      </c>
      <c r="E88" s="2" t="s">
        <v>188</v>
      </c>
    </row>
    <row r="89" spans="2:5" x14ac:dyDescent="0.25">
      <c r="B89" s="2" t="s">
        <v>137</v>
      </c>
      <c r="C89" s="2" t="s">
        <v>136</v>
      </c>
      <c r="D89" s="3">
        <v>142</v>
      </c>
      <c r="E89" s="2" t="s">
        <v>188</v>
      </c>
    </row>
    <row r="90" spans="2:5" x14ac:dyDescent="0.25">
      <c r="B90" s="2" t="s">
        <v>9</v>
      </c>
      <c r="C90" s="2" t="s">
        <v>8</v>
      </c>
      <c r="D90" s="3">
        <v>886</v>
      </c>
      <c r="E90" s="2" t="s">
        <v>187</v>
      </c>
    </row>
    <row r="91" spans="2:5" x14ac:dyDescent="0.25">
      <c r="B91" s="2" t="s">
        <v>38</v>
      </c>
      <c r="C91" s="2" t="s">
        <v>14</v>
      </c>
      <c r="D91" s="3">
        <v>645</v>
      </c>
      <c r="E91" s="2" t="s">
        <v>187</v>
      </c>
    </row>
    <row r="92" spans="2:5" x14ac:dyDescent="0.25">
      <c r="B92" s="2" t="s">
        <v>140</v>
      </c>
      <c r="C92" s="2" t="s">
        <v>94</v>
      </c>
      <c r="D92" s="3">
        <v>465</v>
      </c>
      <c r="E92" s="2" t="s">
        <v>188</v>
      </c>
    </row>
    <row r="93" spans="2:5" x14ac:dyDescent="0.25">
      <c r="B93" s="2" t="s">
        <v>150</v>
      </c>
      <c r="C93" s="2" t="s">
        <v>149</v>
      </c>
      <c r="D93" s="3">
        <v>854</v>
      </c>
      <c r="E93" s="2" t="s">
        <v>187</v>
      </c>
    </row>
    <row r="94" spans="2:5" x14ac:dyDescent="0.25">
      <c r="B94" s="2" t="s">
        <v>132</v>
      </c>
      <c r="C94" s="2" t="s">
        <v>131</v>
      </c>
      <c r="D94" s="3">
        <v>567</v>
      </c>
      <c r="E94" s="2" t="s">
        <v>190</v>
      </c>
    </row>
    <row r="95" spans="2:5" x14ac:dyDescent="0.25">
      <c r="B95" s="2" t="s">
        <v>60</v>
      </c>
      <c r="C95" s="2" t="s">
        <v>59</v>
      </c>
      <c r="D95" s="3">
        <v>800</v>
      </c>
      <c r="E95" s="2" t="s">
        <v>189</v>
      </c>
    </row>
    <row r="96" spans="2:5" x14ac:dyDescent="0.25">
      <c r="B96" s="2" t="s">
        <v>144</v>
      </c>
      <c r="C96" s="2" t="s">
        <v>143</v>
      </c>
      <c r="D96" s="3">
        <v>477</v>
      </c>
      <c r="E96" s="2" t="s">
        <v>187</v>
      </c>
    </row>
    <row r="97" spans="2:5" x14ac:dyDescent="0.25">
      <c r="B97" s="2" t="s">
        <v>170</v>
      </c>
      <c r="C97" s="2" t="s">
        <v>96</v>
      </c>
      <c r="D97" s="3">
        <v>686</v>
      </c>
      <c r="E97" s="2" t="s">
        <v>191</v>
      </c>
    </row>
    <row r="98" spans="2:5" x14ac:dyDescent="0.25">
      <c r="B98" s="2" t="s">
        <v>159</v>
      </c>
      <c r="C98" s="2" t="s">
        <v>158</v>
      </c>
      <c r="D98" s="3">
        <v>364</v>
      </c>
      <c r="E98" s="2" t="s">
        <v>187</v>
      </c>
    </row>
    <row r="99" spans="2:5" x14ac:dyDescent="0.25">
      <c r="B99" s="2" t="s">
        <v>106</v>
      </c>
      <c r="C99" s="2" t="s">
        <v>51</v>
      </c>
      <c r="D99" s="3">
        <v>766</v>
      </c>
      <c r="E99" s="2" t="s">
        <v>187</v>
      </c>
    </row>
    <row r="100" spans="2:5" x14ac:dyDescent="0.25">
      <c r="B100" s="2" t="s">
        <v>126</v>
      </c>
      <c r="C100" s="2" t="s">
        <v>125</v>
      </c>
      <c r="D100" s="3">
        <v>444</v>
      </c>
      <c r="E100" s="2" t="s">
        <v>187</v>
      </c>
    </row>
    <row r="101" spans="2:5" x14ac:dyDescent="0.25">
      <c r="B101" s="2" t="s">
        <v>91</v>
      </c>
      <c r="C101" s="2" t="s">
        <v>90</v>
      </c>
      <c r="D101" s="3">
        <v>540</v>
      </c>
      <c r="E101" s="2" t="s">
        <v>187</v>
      </c>
    </row>
    <row r="102" spans="2:5" x14ac:dyDescent="0.25">
      <c r="B102" s="2" t="s">
        <v>174</v>
      </c>
      <c r="C102" s="2" t="s">
        <v>173</v>
      </c>
      <c r="D102" s="3">
        <v>317</v>
      </c>
      <c r="E102" s="2" t="s">
        <v>188</v>
      </c>
    </row>
    <row r="103" spans="2:5" x14ac:dyDescent="0.25">
      <c r="B103" s="2" t="s">
        <v>151</v>
      </c>
      <c r="C103" s="2" t="s">
        <v>96</v>
      </c>
      <c r="D103" s="3">
        <v>710</v>
      </c>
      <c r="E103" s="2" t="s">
        <v>191</v>
      </c>
    </row>
    <row r="104" spans="2:5" x14ac:dyDescent="0.25">
      <c r="B104" s="2" t="s">
        <v>31</v>
      </c>
      <c r="C104" s="2" t="s">
        <v>30</v>
      </c>
      <c r="D104" s="3">
        <v>491</v>
      </c>
      <c r="E104" s="2" t="s">
        <v>188</v>
      </c>
    </row>
  </sheetData>
  <sortState xmlns:xlrd2="http://schemas.microsoft.com/office/spreadsheetml/2017/richdata2" ref="B10:E109">
    <sortCondition ref="B10"/>
  </sortState>
  <hyperlinks>
    <hyperlink ref="J6" r:id="rId1" xr:uid="{47134541-AE0B-4C1F-9967-B709616B1FCC}"/>
  </hyperlinks>
  <pageMargins left="0.75" right="0.75" top="1" bottom="1" header="0.5" footer="0.5"/>
  <pageSetup orientation="portrait" horizontalDpi="4294967292" verticalDpi="4294967292" r:id="rId2"/>
  <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Employees</vt:lpstr>
      <vt:lpstr>data</vt:lpstr>
      <vt:lpstr>value</vt:lpstr>
    </vt:vector>
  </TitlesOfParts>
  <Company>Exceljet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2013-03-07T16:46:23Z</dcterms:created>
  <dcterms:modified xsi:type="dcterms:W3CDTF">2021-05-27T22:40:18Z</dcterms:modified>
</cp:coreProperties>
</file>