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0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lookup\lookup first negative value\"/>
    </mc:Choice>
  </mc:AlternateContent>
  <xr:revisionPtr revIDLastSave="0" documentId="13_ncr:1_{EB4FB6B5-017A-4D7A-9299-560C5C5A29F4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5" i="1" l="1" a="1"/>
  <c r="N5" i="1"/>
  <c r="R5" i="1" a="1"/>
  <c r="R5" i="1"/>
  <c r="E5" i="1" a="1"/>
  <c r="E5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<sst xmlns="http://schemas.openxmlformats.org/spreadsheetml/2006/main" count="13" uniqueCount="7">
  <si>
    <t>Date</t>
  </si>
  <si>
    <t>Low</t>
  </si>
  <si>
    <t>Lookup first negative value</t>
  </si>
  <si>
    <t>FILTER</t>
  </si>
  <si>
    <t>INDEX and MATCH</t>
  </si>
  <si>
    <t>data = B5:C16</t>
  </si>
  <si>
    <t>https://exceljet.net/formula/lookup-first-negative-value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</si>
</sst>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[$-409]d\-mmm\-yy;@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164" fontId="0" fillId="0" borderId="0" xfId="0" applyNumberFormat="1"/>
    <xf numFmtId="0" fontId="0" fillId="0" borderId="1" xfId="0" applyBorder="1"/>
    <xf numFmtId="0" fontId="0" fillId="2" borderId="1" xfId="0" applyFill="1" applyBorder="1"/>
    <xf numFmtId="164" fontId="0" fillId="0" borderId="2" xfId="0" applyNumberFormat="1" applyBorder="1"/>
    <xf numFmtId="0" fontId="1" fillId="0" borderId="0" xfId="0" applyFont="1"/>
    <xf numFmtId="0" fontId="2" fillId="0" borderId="0" xfId="0" applyFont="1"/>
    <xf numFmtId="0" fontId="3" fillId="0" borderId="0" xfId="1"/>
  </cellXfs>
  <cellStyles count="2">
    <cellStyle name="Hyperlink" xfId="1" builtinId="8"/>
    <cellStyle name="Normal" xfId="0" builtinId="0"/>
  </cellStyles>
  <dxfs count="4">
    <dxf>
      <numFmt numFmtId="164" formatCode="[$-409]d\-mmm\-yy;@"/>
    </dxf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3"/>
      <tableStyleElement type="headerRow" dxfId="2"/>
      <tableStyleElement type="firstRowStripe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3</xdr:row>
      <xdr:rowOff>0</xdr:rowOff>
    </xdr:from>
    <xdr:to>
      <xdr:col>9</xdr:col>
      <xdr:colOff>409575</xdr:colOff>
      <xdr:row>5</xdr:row>
      <xdr:rowOff>16657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0DF7A19-FCED-4792-967E-175535F6DF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67200" y="571500"/>
          <a:ext cx="1628775" cy="397657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3870D35-8009-4BC9-A773-7D69DED1A252}" name="data" displayName="data" ref="B4:C16" totalsRowShown="0">
  <autoFilter ref="B4:C16" xr:uid="{E3870D35-8009-4BC9-A773-7D69DED1A252}"/>
  <tableColumns count="2">
    <tableColumn id="1" xr3:uid="{C0F8F91F-688D-46DF-AD6A-AE63A0560FD9}" name="Date" dataDxfId="0"/>
    <tableColumn id="2" xr3:uid="{571521E4-0977-4C56-8F68-A48E12A13354}" name="Low"/>
  </tableColumns>
  <tableStyleInfo name="Simple" showFirstColumn="0" showLastColumn="0" showRowStripes="0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formula/lookup-first-negative-valu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S16"/>
  <sheetViews>
    <sheetView showGridLines="0" tabSelected="1" workbookViewId="0">
      <selection activeCell="E5" sqref="E5"/>
    </sheetView>
  </sheetViews>
  <sheetFormatPr defaultRowHeight="15" x14ac:dyDescent="0.25"/>
  <sheetData>
    <row r="2" spans="2:19" x14ac:dyDescent="0.25">
      <c r="B2" s="5" t="s">
        <v>2</v>
      </c>
      <c r="N2" t="s">
        <v>3</v>
      </c>
      <c r="R2" t="s">
        <v>4</v>
      </c>
    </row>
    <row r="4" spans="2:19" x14ac:dyDescent="0.25">
      <c r="B4" t="s">
        <v>0</v>
      </c>
      <c r="C4" t="s">
        <v>1</v>
      </c>
      <c r="E4" s="3" t="s">
        <v>0</v>
      </c>
      <c r="F4" s="3" t="s">
        <v>1</v>
      </c>
      <c r="N4" s="3" t="s">
        <v>0</v>
      </c>
      <c r="O4" s="3" t="s">
        <v>1</v>
      </c>
      <c r="R4" s="3" t="s">
        <v>0</v>
      </c>
      <c r="S4" s="3" t="s">
        <v>1</v>
      </c>
    </row>
    <row r="5" spans="2:19" x14ac:dyDescent="0.25">
      <c r="B5" s="1">
        <v>44562</v>
      </c>
      <c r="C5">
        <v>15</v>
      </c>
      <c r="E5" s="4" cm="1">
        <f t="array" ref="E5:F5">_xlfn.XLOOKUP(1,--(data[Low]&lt;0),data[])</f>
        <v>44567</v>
      </c>
      <c r="F5" s="2">
        <v>-1</v>
      </c>
      <c r="N5" s="4" cm="1">
        <f t="array" ref="N5:O5">INDEX(_xlfn._xlws.FILTER(data[],data[Low]&lt;0),1)</f>
        <v>44567</v>
      </c>
      <c r="O5" s="2">
        <v>-1</v>
      </c>
      <c r="R5" s="4" cm="1">
        <f t="array" ref="R5:S5">INDEX(data[],MATCH(1,--(data[Low]&lt;0),0),0)</f>
        <v>44567</v>
      </c>
      <c r="S5" s="2">
        <v>-1</v>
      </c>
    </row>
    <row r="6" spans="2:19" x14ac:dyDescent="0.25">
      <c r="B6" s="1">
        <v>44563</v>
      </c>
      <c r="C6">
        <v>19</v>
      </c>
      <c r="H6" s="7" t="s">
        <v>6</v>
      </c>
    </row>
    <row r="7" spans="2:19" x14ac:dyDescent="0.25">
      <c r="B7" s="1">
        <v>44564</v>
      </c>
      <c r="C7">
        <v>23</v>
      </c>
    </row>
    <row r="8" spans="2:19" x14ac:dyDescent="0.25">
      <c r="B8" s="1">
        <v>44565</v>
      </c>
      <c r="C8">
        <v>12</v>
      </c>
      <c r="E8" s="6" t="s">
        <v>5</v>
      </c>
    </row>
    <row r="9" spans="2:19" x14ac:dyDescent="0.25">
      <c r="B9" s="1">
        <v>44566</v>
      </c>
      <c r="C9">
        <v>9</v>
      </c>
    </row>
    <row r="10" spans="2:19" x14ac:dyDescent="0.25">
      <c r="B10" s="1">
        <v>44567</v>
      </c>
      <c r="C10">
        <v>-1</v>
      </c>
    </row>
    <row r="11" spans="2:19" x14ac:dyDescent="0.25">
      <c r="B11" s="1">
        <v>44568</v>
      </c>
      <c r="C11">
        <v>21</v>
      </c>
    </row>
    <row r="12" spans="2:19" x14ac:dyDescent="0.25">
      <c r="B12" s="1">
        <v>44569</v>
      </c>
      <c r="C12">
        <v>19</v>
      </c>
    </row>
    <row r="13" spans="2:19" x14ac:dyDescent="0.25">
      <c r="B13" s="1">
        <v>44570</v>
      </c>
      <c r="C13">
        <v>10</v>
      </c>
    </row>
    <row r="14" spans="2:19" x14ac:dyDescent="0.25">
      <c r="B14" s="1">
        <v>44571</v>
      </c>
      <c r="C14">
        <v>-3</v>
      </c>
    </row>
    <row r="15" spans="2:19" x14ac:dyDescent="0.25">
      <c r="B15" s="1">
        <v>44572</v>
      </c>
      <c r="C15">
        <v>-5</v>
      </c>
    </row>
    <row r="16" spans="2:19" x14ac:dyDescent="0.25">
      <c r="B16" s="1">
        <v>44573</v>
      </c>
      <c r="C16">
        <v>14</v>
      </c>
    </row>
  </sheetData>
  <hyperlinks>
    <hyperlink ref="H6" r:id="rId1" xr:uid="{A70A4C0B-E7F1-4741-AF0B-22AA526A605D}"/>
  </hyperlinks>
  <pageMargins left="0.7" right="0.7" top="0.75" bottom="0.75" header="0.3" footer="0.3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kazan</dc:creator>
  <cp:lastModifiedBy>kazan</cp:lastModifiedBy>
  <dcterms:created xsi:type="dcterms:W3CDTF">2018-05-01T18:36:50Z</dcterms:created>
  <dcterms:modified xsi:type="dcterms:W3CDTF">2022-06-23T15:55:21Z</dcterms:modified>
</cp:coreProperties>
</file>