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Mac\Dropbox\excel\production\formulas\date and time\get nth day of week in month\"/>
    </mc:Choice>
  </mc:AlternateContent>
  <xr:revisionPtr revIDLastSave="0" documentId="13_ncr:1_{7F5C8AFF-1683-40E5-87B0-5DB5EC2A4EB2}" xr6:coauthVersionLast="47" xr6:coauthVersionMax="47" xr10:uidLastSave="{00000000-0000-0000-0000-000000000000}"/>
  <bookViews>
    <workbookView xWindow="-120" yWindow="-120" windowWidth="22680" windowHeight="13530" xr2:uid="{134F55E1-6840-4C4D-B83C-47F77C985470}"/>
  </bookViews>
  <sheets>
    <sheet name="Sheet1" sheetId="1" r:id="rId1"/>
    <sheet name="Sheet2" sheetId="4" r:id="rId2"/>
    <sheet name="Sheet3" sheetId="5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5" i="5"/>
  <c r="F16" i="5"/>
  <c r="F15" i="5"/>
  <c r="F14" i="5"/>
  <c r="F13" i="5"/>
  <c r="F12" i="5"/>
  <c r="F11" i="5"/>
  <c r="F10" i="5"/>
  <c r="F9" i="5"/>
  <c r="F8" i="5"/>
  <c r="F7" i="5"/>
  <c r="F6" i="5"/>
  <c r="F5" i="5"/>
  <c r="E6" i="4"/>
  <c r="E7" i="4"/>
  <c r="E8" i="4"/>
  <c r="E9" i="4"/>
  <c r="E10" i="4"/>
  <c r="E11" i="4"/>
  <c r="E12" i="4"/>
  <c r="E13" i="4"/>
  <c r="E14" i="4"/>
  <c r="E15" i="4"/>
  <c r="E16" i="4"/>
  <c r="E5" i="4"/>
  <c r="F16" i="4"/>
  <c r="F15" i="4"/>
  <c r="F14" i="4"/>
  <c r="F13" i="4"/>
  <c r="F12" i="4"/>
  <c r="F11" i="4"/>
  <c r="F10" i="4"/>
  <c r="F9" i="4"/>
  <c r="F8" i="4"/>
  <c r="F7" i="4"/>
  <c r="F6" i="4"/>
  <c r="F5" i="4"/>
  <c r="E13" i="1"/>
  <c r="F13" i="1"/>
  <c r="E14" i="1"/>
  <c r="F14" i="1"/>
  <c r="E15" i="1"/>
  <c r="F15" i="1"/>
  <c r="E16" i="1"/>
  <c r="F16" i="1"/>
  <c r="E6" i="1"/>
  <c r="E7" i="1"/>
  <c r="E8" i="1"/>
  <c r="E9" i="1"/>
  <c r="E10" i="1"/>
  <c r="E11" i="1"/>
  <c r="E12" i="1"/>
  <c r="E5" i="1"/>
  <c r="F11" i="1"/>
  <c r="F6" i="1"/>
  <c r="F7" i="1"/>
  <c r="F8" i="1"/>
  <c r="F9" i="1"/>
  <c r="F10" i="1"/>
  <c r="F12" i="1"/>
  <c r="F5" i="1"/>
</calcChain>
</file>

<file path=xl/sharedStrings.xml><?xml version="1.0" encoding="utf-8"?>
<sst xmlns="http://schemas.openxmlformats.org/spreadsheetml/2006/main" count="27" uniqueCount="8">
  <si>
    <t>Get nth day of week in month</t>
  </si>
  <si>
    <t>Date</t>
  </si>
  <si>
    <t>dow</t>
  </si>
  <si>
    <t>n</t>
  </si>
  <si>
    <t>Result</t>
  </si>
  <si>
    <t>Get nth day of week in month - LET option 1</t>
  </si>
  <si>
    <t>Get nth day of week in month - LET option 2</t>
  </si>
  <si>
    <t>Read full article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</si>
</sst>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d\-mmm\-yyyy;@"/>
    <numFmt numFmtId="165" formatCode="ddd\ d\-mmm\-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2" fillId="0" borderId="0" xfId="0" applyFont="1"/>
    <xf numFmtId="0" fontId="1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11</xdr:col>
      <xdr:colOff>359664</xdr:colOff>
      <xdr:row>5</xdr:row>
      <xdr:rowOff>3048</xdr:rowOff>
    </xdr:to>
    <xdr:pic>
      <xdr:nvPicPr>
        <xdr:cNvPr id="5" name="Picture 4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BBF8B-D62A-4E9A-C11D-02A9042C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11</xdr:col>
      <xdr:colOff>359664</xdr:colOff>
      <xdr:row>5</xdr:row>
      <xdr:rowOff>3048</xdr:rowOff>
    </xdr:to>
    <xdr:pic>
      <xdr:nvPicPr>
        <xdr:cNvPr id="5" name="Picture 4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C48D17-CD84-8105-C72C-ABE3B764D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11</xdr:col>
      <xdr:colOff>359664</xdr:colOff>
      <xdr:row>5</xdr:row>
      <xdr:rowOff>3048</xdr:rowOff>
    </xdr:to>
    <xdr:pic>
      <xdr:nvPicPr>
        <xdr:cNvPr id="5" name="Picture 4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B7B97-CF69-DAFD-89D5-19C9A98DD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571500"/>
          <a:ext cx="1578864" cy="384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get-nth-day-of-week-in-mont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ormulas/get-nth-day-of-week-in-mont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exceljet.net/formulas/get-nth-day-of-week-in-mon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sheetPr codeName="Sheet1"/>
  <dimension ref="B2:J16"/>
  <sheetViews>
    <sheetView showGridLines="0" tabSelected="1" workbookViewId="0">
      <selection activeCell="E5" sqref="E5"/>
    </sheetView>
  </sheetViews>
  <sheetFormatPr defaultRowHeight="15" x14ac:dyDescent="0.25"/>
  <cols>
    <col min="2" max="2" width="12.7109375" customWidth="1"/>
    <col min="5" max="5" width="17.28515625" customWidth="1"/>
  </cols>
  <sheetData>
    <row r="2" spans="2:10" x14ac:dyDescent="0.25">
      <c r="B2" s="7" t="s">
        <v>0</v>
      </c>
    </row>
    <row r="4" spans="2:10" x14ac:dyDescent="0.25">
      <c r="B4" s="1" t="s">
        <v>1</v>
      </c>
      <c r="C4" s="2" t="s">
        <v>2</v>
      </c>
      <c r="D4" s="2" t="s">
        <v>3</v>
      </c>
      <c r="E4" s="1" t="s">
        <v>4</v>
      </c>
    </row>
    <row r="5" spans="2:10" x14ac:dyDescent="0.25">
      <c r="B5" s="3">
        <v>45901</v>
      </c>
      <c r="C5" s="4">
        <v>3</v>
      </c>
      <c r="D5" s="4">
        <v>1</v>
      </c>
      <c r="E5" s="5">
        <f>B5+MOD(C5-WEEKDAY(B5),7)+(D5-1)*7</f>
        <v>45902</v>
      </c>
      <c r="F5" s="6" t="str">
        <f>"  //  "&amp;CHOOSE(D5,"1st","2nd","3rd","4th","5th")&amp;" "&amp;TEXT(E5,"dddd")</f>
        <v xml:space="preserve">  //  1st Tuesday</v>
      </c>
    </row>
    <row r="6" spans="2:10" x14ac:dyDescent="0.25">
      <c r="B6" s="3">
        <v>45901</v>
      </c>
      <c r="C6" s="4">
        <v>3</v>
      </c>
      <c r="D6" s="4">
        <v>2</v>
      </c>
      <c r="E6" s="5">
        <f>B6+MOD(C6-WEEKDAY(B6),7)+(D6-1)*7</f>
        <v>45909</v>
      </c>
      <c r="F6" s="6" t="str">
        <f>"  //  "&amp;CHOOSE(D6,"1st","2nd","3rd","4th","5th")&amp;" "&amp;TEXT(E6,"dddd")</f>
        <v xml:space="preserve">  //  2nd Tuesday</v>
      </c>
      <c r="J6" s="8" t="s">
        <v>7</v>
      </c>
    </row>
    <row r="7" spans="2:10" x14ac:dyDescent="0.25">
      <c r="B7" s="3">
        <v>45901</v>
      </c>
      <c r="C7" s="4">
        <v>3</v>
      </c>
      <c r="D7" s="4">
        <v>3</v>
      </c>
      <c r="E7" s="5">
        <f>B7+MOD(C7-WEEKDAY(B7),7)+(D7-1)*7</f>
        <v>45916</v>
      </c>
      <c r="F7" s="6" t="str">
        <f>"  //  "&amp;CHOOSE(D7,"1st","2nd","3rd","4th","5th")&amp;" "&amp;TEXT(E7,"dddd")</f>
        <v xml:space="preserve">  //  3rd Tuesday</v>
      </c>
    </row>
    <row r="8" spans="2:10" x14ac:dyDescent="0.25">
      <c r="B8" s="3">
        <v>45901</v>
      </c>
      <c r="C8" s="4">
        <v>3</v>
      </c>
      <c r="D8" s="4">
        <v>4</v>
      </c>
      <c r="E8" s="5">
        <f>B8+MOD(C8-WEEKDAY(B8),7)+(D8-1)*7</f>
        <v>45923</v>
      </c>
      <c r="F8" s="6" t="str">
        <f>"  //  "&amp;CHOOSE(D8,"1st","2nd","3rd","4th","5th")&amp;" "&amp;TEXT(E8,"dddd")</f>
        <v xml:space="preserve">  //  4th Tuesday</v>
      </c>
    </row>
    <row r="9" spans="2:10" x14ac:dyDescent="0.25">
      <c r="B9" s="3">
        <v>45931</v>
      </c>
      <c r="C9" s="4">
        <v>4</v>
      </c>
      <c r="D9" s="4">
        <v>1</v>
      </c>
      <c r="E9" s="5">
        <f>B9+MOD(C9-WEEKDAY(B9),7)+(D9-1)*7</f>
        <v>45931</v>
      </c>
      <c r="F9" s="6" t="str">
        <f>"  //  "&amp;CHOOSE(D9,"1st","2nd","3rd","4th","5th")&amp;" "&amp;TEXT(E9,"dddd")</f>
        <v xml:space="preserve">  //  1st Wednesday</v>
      </c>
    </row>
    <row r="10" spans="2:10" x14ac:dyDescent="0.25">
      <c r="B10" s="3">
        <v>45931</v>
      </c>
      <c r="C10" s="4">
        <v>4</v>
      </c>
      <c r="D10" s="4">
        <v>2</v>
      </c>
      <c r="E10" s="5">
        <f>B10+MOD(C10-WEEKDAY(B10),7)+(D10-1)*7</f>
        <v>45938</v>
      </c>
      <c r="F10" s="6" t="str">
        <f>"  //  "&amp;CHOOSE(D10,"1st","2nd","3rd","4th","5th")&amp;" "&amp;TEXT(E10,"dddd")</f>
        <v xml:space="preserve">  //  2nd Wednesday</v>
      </c>
      <c r="J10" t="s">
        <v>0</v>
      </c>
    </row>
    <row r="11" spans="2:10" x14ac:dyDescent="0.25">
      <c r="B11" s="3">
        <v>45931</v>
      </c>
      <c r="C11" s="4">
        <v>4</v>
      </c>
      <c r="D11" s="4">
        <v>3</v>
      </c>
      <c r="E11" s="5">
        <f>B11+MOD(C11-WEEKDAY(B11),7)+(D11-1)*7</f>
        <v>45945</v>
      </c>
      <c r="F11" s="6" t="str">
        <f>"  //  "&amp;CHOOSE(D11,"1st","2nd","3rd","4th","5th")&amp;" "&amp;TEXT(E11,"dddd")</f>
        <v xml:space="preserve">  //  3rd Wednesday</v>
      </c>
      <c r="J11" s="8" t="s">
        <v>5</v>
      </c>
    </row>
    <row r="12" spans="2:10" x14ac:dyDescent="0.25">
      <c r="B12" s="3">
        <v>45931</v>
      </c>
      <c r="C12" s="4">
        <v>4</v>
      </c>
      <c r="D12" s="4">
        <v>4</v>
      </c>
      <c r="E12" s="5">
        <f>B12+MOD(C12-WEEKDAY(B12),7)+(D12-1)*7</f>
        <v>45952</v>
      </c>
      <c r="F12" s="6" t="str">
        <f>"  //  "&amp;CHOOSE(D12,"1st","2nd","3rd","4th","5th")&amp;" "&amp;TEXT(E12,"dddd")</f>
        <v xml:space="preserve">  //  4th Wednesday</v>
      </c>
      <c r="J12" s="8" t="s">
        <v>6</v>
      </c>
    </row>
    <row r="13" spans="2:10" x14ac:dyDescent="0.25">
      <c r="B13" s="3">
        <v>45992</v>
      </c>
      <c r="C13" s="4">
        <v>1</v>
      </c>
      <c r="D13" s="4">
        <v>1</v>
      </c>
      <c r="E13" s="5">
        <f>B13+MOD(C13-WEEKDAY(B13),7)+(D13-1)*7</f>
        <v>45998</v>
      </c>
      <c r="F13" s="6" t="str">
        <f>"  //  "&amp;CHOOSE(D13,"1st","2nd","3rd","4th","5th")&amp;" "&amp;TEXT(E13,"dddd")</f>
        <v xml:space="preserve">  //  1st Sunday</v>
      </c>
    </row>
    <row r="14" spans="2:10" x14ac:dyDescent="0.25">
      <c r="B14" s="3">
        <v>45992</v>
      </c>
      <c r="C14" s="4">
        <v>1</v>
      </c>
      <c r="D14" s="4">
        <v>2</v>
      </c>
      <c r="E14" s="5">
        <f>B14+MOD(C14-WEEKDAY(B14),7)+(D14-1)*7</f>
        <v>46005</v>
      </c>
      <c r="F14" s="6" t="str">
        <f>"  //  "&amp;CHOOSE(D14,"1st","2nd","3rd","4th","5th")&amp;" "&amp;TEXT(E14,"dddd")</f>
        <v xml:space="preserve">  //  2nd Sunday</v>
      </c>
    </row>
    <row r="15" spans="2:10" x14ac:dyDescent="0.25">
      <c r="B15" s="3">
        <v>45992</v>
      </c>
      <c r="C15" s="4">
        <v>1</v>
      </c>
      <c r="D15" s="4">
        <v>3</v>
      </c>
      <c r="E15" s="5">
        <f>B15+MOD(C15-WEEKDAY(B15),7)+(D15-1)*7</f>
        <v>46012</v>
      </c>
      <c r="F15" s="6" t="str">
        <f>"  //  "&amp;CHOOSE(D15,"1st","2nd","3rd","4th","5th")&amp;" "&amp;TEXT(E15,"dddd")</f>
        <v xml:space="preserve">  //  3rd Sunday</v>
      </c>
    </row>
    <row r="16" spans="2:10" x14ac:dyDescent="0.25">
      <c r="B16" s="3">
        <v>45992</v>
      </c>
      <c r="C16" s="4">
        <v>1</v>
      </c>
      <c r="D16" s="4">
        <v>4</v>
      </c>
      <c r="E16" s="5">
        <f>B16+MOD(C16-WEEKDAY(B16),7)+(D16-1)*7</f>
        <v>46019</v>
      </c>
      <c r="F16" s="6" t="str">
        <f>"  //  "&amp;CHOOSE(D16,"1st","2nd","3rd","4th","5th")&amp;" "&amp;TEXT(E16,"dddd")</f>
        <v xml:space="preserve">  //  4th Sunday</v>
      </c>
    </row>
  </sheetData>
  <hyperlinks>
    <hyperlink ref="J6" r:id="rId1" xr:uid="{6510096B-6D39-4452-A847-2D80B0066889}"/>
    <hyperlink ref="J11" location="'Sheet2'!$E$5" display="Get nth day of week in month - LET option 1" xr:uid="{1E494FE6-0942-4F03-A2C2-C8017B33A8EC}"/>
    <hyperlink ref="J12" location="'Sheet3'!$E$5" display="Get nth day of week in month - LET option 2" xr:uid="{32F3208E-D8DA-4453-9F68-8A5A4CA3CE9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9BC1-5EF9-4F7B-BC7B-F3AD21E22830}">
  <sheetPr codeName="Sheet2"/>
  <dimension ref="B2:J16"/>
  <sheetViews>
    <sheetView showGridLines="0" workbookViewId="0">
      <selection activeCell="E5" sqref="E5"/>
    </sheetView>
  </sheetViews>
  <sheetFormatPr defaultRowHeight="15" x14ac:dyDescent="0.25"/>
  <cols>
    <col min="2" max="2" width="12.7109375" customWidth="1"/>
    <col min="5" max="5" width="17.28515625" customWidth="1"/>
  </cols>
  <sheetData>
    <row r="2" spans="2:10" x14ac:dyDescent="0.25">
      <c r="B2" s="7" t="s">
        <v>5</v>
      </c>
    </row>
    <row r="4" spans="2:10" x14ac:dyDescent="0.25">
      <c r="B4" s="1" t="s">
        <v>1</v>
      </c>
      <c r="C4" s="2" t="s">
        <v>2</v>
      </c>
      <c r="D4" s="2" t="s">
        <v>3</v>
      </c>
      <c r="E4" s="1" t="s">
        <v>4</v>
      </c>
    </row>
    <row r="5" spans="2:10" x14ac:dyDescent="0.25">
      <c r="B5" s="3">
        <v>45901</v>
      </c>
      <c r="C5" s="4">
        <v>3</v>
      </c>
      <c r="D5" s="4">
        <v>1</v>
      </c>
      <c r="E5" s="5">
        <f>_xlfn.LET(
    _xlpm.date, B5,
    _xlpm.dow, C5,
    _xlpm.n, D5,
    _xlpm.offset, MOD(_xlpm.dow-WEEKDAY(_xlpm.date),7),
    _xlpm.date + _xlpm.offset + (_xlpm.n-1)*7
)</f>
        <v>45902</v>
      </c>
      <c r="F5" s="6" t="str">
        <f>"  //  "&amp;CHOOSE(D5,"1st","2nd","3rd","4th","5th")&amp;" "&amp;TEXT(E5,"dddd")</f>
        <v xml:space="preserve">  //  1st Tuesday</v>
      </c>
    </row>
    <row r="6" spans="2:10" x14ac:dyDescent="0.25">
      <c r="B6" s="3">
        <v>45901</v>
      </c>
      <c r="C6" s="4">
        <v>3</v>
      </c>
      <c r="D6" s="4">
        <v>2</v>
      </c>
      <c r="E6" s="5">
        <f t="shared" ref="E6:E16" si="0">_xlfn.LET(
    _xlpm.date, B6,
    _xlpm.dow, C6,
    _xlpm.n, D6,
    _xlpm.offset, MOD(_xlpm.dow-WEEKDAY(_xlpm.date),7),
    _xlpm.date + _xlpm.offset + (_xlpm.n-1)*7
)</f>
        <v>45909</v>
      </c>
      <c r="F6" s="6" t="str">
        <f>"  //  "&amp;CHOOSE(D6,"1st","2nd","3rd","4th","5th")&amp;" "&amp;TEXT(E6,"dddd")</f>
        <v xml:space="preserve">  //  2nd Tuesday</v>
      </c>
      <c r="J6" s="8" t="s">
        <v>7</v>
      </c>
    </row>
    <row r="7" spans="2:10" x14ac:dyDescent="0.25">
      <c r="B7" s="3">
        <v>45901</v>
      </c>
      <c r="C7" s="4">
        <v>3</v>
      </c>
      <c r="D7" s="4">
        <v>3</v>
      </c>
      <c r="E7" s="5">
        <f t="shared" si="0"/>
        <v>45916</v>
      </c>
      <c r="F7" s="6" t="str">
        <f>"  //  "&amp;CHOOSE(D7,"1st","2nd","3rd","4th","5th")&amp;" "&amp;TEXT(E7,"dddd")</f>
        <v xml:space="preserve">  //  3rd Tuesday</v>
      </c>
    </row>
    <row r="8" spans="2:10" x14ac:dyDescent="0.25">
      <c r="B8" s="3">
        <v>45901</v>
      </c>
      <c r="C8" s="4">
        <v>3</v>
      </c>
      <c r="D8" s="4">
        <v>4</v>
      </c>
      <c r="E8" s="5">
        <f t="shared" si="0"/>
        <v>45923</v>
      </c>
      <c r="F8" s="6" t="str">
        <f>"  //  "&amp;CHOOSE(D8,"1st","2nd","3rd","4th","5th")&amp;" "&amp;TEXT(E8,"dddd")</f>
        <v xml:space="preserve">  //  4th Tuesday</v>
      </c>
    </row>
    <row r="9" spans="2:10" x14ac:dyDescent="0.25">
      <c r="B9" s="3">
        <v>45931</v>
      </c>
      <c r="C9" s="4">
        <v>4</v>
      </c>
      <c r="D9" s="4">
        <v>1</v>
      </c>
      <c r="E9" s="5">
        <f t="shared" si="0"/>
        <v>45931</v>
      </c>
      <c r="F9" s="6" t="str">
        <f>"  //  "&amp;CHOOSE(D9,"1st","2nd","3rd","4th","5th")&amp;" "&amp;TEXT(E9,"dddd")</f>
        <v xml:space="preserve">  //  1st Wednesday</v>
      </c>
    </row>
    <row r="10" spans="2:10" x14ac:dyDescent="0.25">
      <c r="B10" s="3">
        <v>45931</v>
      </c>
      <c r="C10" s="4">
        <v>4</v>
      </c>
      <c r="D10" s="4">
        <v>2</v>
      </c>
      <c r="E10" s="5">
        <f t="shared" si="0"/>
        <v>45938</v>
      </c>
      <c r="F10" s="6" t="str">
        <f>"  //  "&amp;CHOOSE(D10,"1st","2nd","3rd","4th","5th")&amp;" "&amp;TEXT(E10,"dddd")</f>
        <v xml:space="preserve">  //  2nd Wednesday</v>
      </c>
      <c r="J10" s="8" t="s">
        <v>0</v>
      </c>
    </row>
    <row r="11" spans="2:10" x14ac:dyDescent="0.25">
      <c r="B11" s="3">
        <v>45931</v>
      </c>
      <c r="C11" s="4">
        <v>4</v>
      </c>
      <c r="D11" s="4">
        <v>3</v>
      </c>
      <c r="E11" s="5">
        <f t="shared" si="0"/>
        <v>45945</v>
      </c>
      <c r="F11" s="6" t="str">
        <f>"  //  "&amp;CHOOSE(D11,"1st","2nd","3rd","4th","5th")&amp;" "&amp;TEXT(E11,"dddd")</f>
        <v xml:space="preserve">  //  3rd Wednesday</v>
      </c>
      <c r="J11" t="s">
        <v>5</v>
      </c>
    </row>
    <row r="12" spans="2:10" x14ac:dyDescent="0.25">
      <c r="B12" s="3">
        <v>45931</v>
      </c>
      <c r="C12" s="4">
        <v>4</v>
      </c>
      <c r="D12" s="4">
        <v>4</v>
      </c>
      <c r="E12" s="5">
        <f t="shared" si="0"/>
        <v>45952</v>
      </c>
      <c r="F12" s="6" t="str">
        <f>"  //  "&amp;CHOOSE(D12,"1st","2nd","3rd","4th","5th")&amp;" "&amp;TEXT(E12,"dddd")</f>
        <v xml:space="preserve">  //  4th Wednesday</v>
      </c>
      <c r="J12" s="8" t="s">
        <v>6</v>
      </c>
    </row>
    <row r="13" spans="2:10" x14ac:dyDescent="0.25">
      <c r="B13" s="3">
        <v>45992</v>
      </c>
      <c r="C13" s="4">
        <v>1</v>
      </c>
      <c r="D13" s="4">
        <v>1</v>
      </c>
      <c r="E13" s="5">
        <f t="shared" si="0"/>
        <v>45998</v>
      </c>
      <c r="F13" s="6" t="str">
        <f>"  //  "&amp;CHOOSE(D13,"1st","2nd","3rd","4th","5th")&amp;" "&amp;TEXT(E13,"dddd")</f>
        <v xml:space="preserve">  //  1st Sunday</v>
      </c>
    </row>
    <row r="14" spans="2:10" x14ac:dyDescent="0.25">
      <c r="B14" s="3">
        <v>45992</v>
      </c>
      <c r="C14" s="4">
        <v>1</v>
      </c>
      <c r="D14" s="4">
        <v>2</v>
      </c>
      <c r="E14" s="5">
        <f t="shared" si="0"/>
        <v>46005</v>
      </c>
      <c r="F14" s="6" t="str">
        <f>"  //  "&amp;CHOOSE(D14,"1st","2nd","3rd","4th","5th")&amp;" "&amp;TEXT(E14,"dddd")</f>
        <v xml:space="preserve">  //  2nd Sunday</v>
      </c>
    </row>
    <row r="15" spans="2:10" x14ac:dyDescent="0.25">
      <c r="B15" s="3">
        <v>45992</v>
      </c>
      <c r="C15" s="4">
        <v>1</v>
      </c>
      <c r="D15" s="4">
        <v>3</v>
      </c>
      <c r="E15" s="5">
        <f t="shared" si="0"/>
        <v>46012</v>
      </c>
      <c r="F15" s="6" t="str">
        <f>"  //  "&amp;CHOOSE(D15,"1st","2nd","3rd","4th","5th")&amp;" "&amp;TEXT(E15,"dddd")</f>
        <v xml:space="preserve">  //  3rd Sunday</v>
      </c>
    </row>
    <row r="16" spans="2:10" x14ac:dyDescent="0.25">
      <c r="B16" s="3">
        <v>45992</v>
      </c>
      <c r="C16" s="4">
        <v>1</v>
      </c>
      <c r="D16" s="4">
        <v>4</v>
      </c>
      <c r="E16" s="5">
        <f t="shared" si="0"/>
        <v>46019</v>
      </c>
      <c r="F16" s="6" t="str">
        <f>"  //  "&amp;CHOOSE(D16,"1st","2nd","3rd","4th","5th")&amp;" "&amp;TEXT(E16,"dddd")</f>
        <v xml:space="preserve">  //  4th Sunday</v>
      </c>
    </row>
  </sheetData>
  <hyperlinks>
    <hyperlink ref="J6" r:id="rId1" xr:uid="{665A4250-C378-4D75-B94F-F097F55B381F}"/>
    <hyperlink ref="J10" location="'Sheet1'!$E$5" display="Get nth day of week in month" xr:uid="{2E885357-51EA-4904-8D11-48EC1343DFAB}"/>
    <hyperlink ref="J12" location="'Sheet3'!$E$5" display="Get nth day of week in month - LET option 2" xr:uid="{283BDDBD-CC39-4CD9-9929-7BFA1FF599A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89B9-4BEF-42A9-9792-001B773FDA84}">
  <sheetPr codeName="Sheet3"/>
  <dimension ref="B2:J16"/>
  <sheetViews>
    <sheetView showGridLines="0" workbookViewId="0">
      <selection activeCell="E5" sqref="E5"/>
    </sheetView>
  </sheetViews>
  <sheetFormatPr defaultRowHeight="15" x14ac:dyDescent="0.25"/>
  <cols>
    <col min="2" max="2" width="12.7109375" customWidth="1"/>
    <col min="5" max="5" width="17.28515625" customWidth="1"/>
  </cols>
  <sheetData>
    <row r="2" spans="2:10" x14ac:dyDescent="0.25">
      <c r="B2" s="7" t="s">
        <v>6</v>
      </c>
    </row>
    <row r="4" spans="2:10" x14ac:dyDescent="0.25">
      <c r="B4" s="1" t="s">
        <v>1</v>
      </c>
      <c r="C4" s="2" t="s">
        <v>2</v>
      </c>
      <c r="D4" s="2" t="s">
        <v>3</v>
      </c>
      <c r="E4" s="1" t="s">
        <v>4</v>
      </c>
    </row>
    <row r="5" spans="2:10" x14ac:dyDescent="0.25">
      <c r="B5" s="3">
        <v>45901</v>
      </c>
      <c r="C5" s="4">
        <v>3</v>
      </c>
      <c r="D5" s="4">
        <v>1</v>
      </c>
      <c r="E5" s="5">
        <f>_xlfn.LET(
    _xlpm.date, B5,
    _xlpm.dow, C5,
    _xlpm.n, D5,
    _xlpm.first, EOMONTH(_xlpm.date,-1)+1,
    _xlpm.offset, MOD(_xlpm.dow-WEEKDAY(_xlpm.first),7),
    _xlpm.first + _xlpm.offset + (_xlpm.n-1)*7
)</f>
        <v>45902</v>
      </c>
      <c r="F5" s="6" t="str">
        <f>"  //  "&amp;CHOOSE(D5,"1st","2nd","3rd","4th","5th")&amp;" "&amp;TEXT(E5,"dddd")</f>
        <v xml:space="preserve">  //  1st Tuesday</v>
      </c>
    </row>
    <row r="6" spans="2:10" x14ac:dyDescent="0.25">
      <c r="B6" s="3">
        <v>45901</v>
      </c>
      <c r="C6" s="4">
        <v>3</v>
      </c>
      <c r="D6" s="4">
        <v>2</v>
      </c>
      <c r="E6" s="5">
        <f t="shared" ref="E6:E16" si="0">_xlfn.LET(
    _xlpm.date, B6,
    _xlpm.dow, C6,
    _xlpm.n, D6,
    _xlpm.first, EOMONTH(_xlpm.date,-1)+1,
    _xlpm.offset, MOD(_xlpm.dow-WEEKDAY(_xlpm.first),7),
    _xlpm.first + _xlpm.offset + (_xlpm.n-1)*7
)</f>
        <v>45909</v>
      </c>
      <c r="F6" s="6" t="str">
        <f>"  //  "&amp;CHOOSE(D6,"1st","2nd","3rd","4th","5th")&amp;" "&amp;TEXT(E6,"dddd")</f>
        <v xml:space="preserve">  //  2nd Tuesday</v>
      </c>
      <c r="J6" s="8" t="s">
        <v>7</v>
      </c>
    </row>
    <row r="7" spans="2:10" x14ac:dyDescent="0.25">
      <c r="B7" s="3">
        <v>45901</v>
      </c>
      <c r="C7" s="4">
        <v>3</v>
      </c>
      <c r="D7" s="4">
        <v>3</v>
      </c>
      <c r="E7" s="5">
        <f t="shared" si="0"/>
        <v>45916</v>
      </c>
      <c r="F7" s="6" t="str">
        <f>"  //  "&amp;CHOOSE(D7,"1st","2nd","3rd","4th","5th")&amp;" "&amp;TEXT(E7,"dddd")</f>
        <v xml:space="preserve">  //  3rd Tuesday</v>
      </c>
    </row>
    <row r="8" spans="2:10" x14ac:dyDescent="0.25">
      <c r="B8" s="3">
        <v>45901</v>
      </c>
      <c r="C8" s="4">
        <v>3</v>
      </c>
      <c r="D8" s="4">
        <v>4</v>
      </c>
      <c r="E8" s="5">
        <f t="shared" si="0"/>
        <v>45923</v>
      </c>
      <c r="F8" s="6" t="str">
        <f>"  //  "&amp;CHOOSE(D8,"1st","2nd","3rd","4th","5th")&amp;" "&amp;TEXT(E8,"dddd")</f>
        <v xml:space="preserve">  //  4th Tuesday</v>
      </c>
    </row>
    <row r="9" spans="2:10" x14ac:dyDescent="0.25">
      <c r="B9" s="3">
        <v>45931</v>
      </c>
      <c r="C9" s="4">
        <v>4</v>
      </c>
      <c r="D9" s="4">
        <v>1</v>
      </c>
      <c r="E9" s="5">
        <f t="shared" si="0"/>
        <v>45931</v>
      </c>
      <c r="F9" s="6" t="str">
        <f>"  //  "&amp;CHOOSE(D9,"1st","2nd","3rd","4th","5th")&amp;" "&amp;TEXT(E9,"dddd")</f>
        <v xml:space="preserve">  //  1st Wednesday</v>
      </c>
    </row>
    <row r="10" spans="2:10" x14ac:dyDescent="0.25">
      <c r="B10" s="3">
        <v>45931</v>
      </c>
      <c r="C10" s="4">
        <v>4</v>
      </c>
      <c r="D10" s="4">
        <v>2</v>
      </c>
      <c r="E10" s="5">
        <f t="shared" si="0"/>
        <v>45938</v>
      </c>
      <c r="F10" s="6" t="str">
        <f>"  //  "&amp;CHOOSE(D10,"1st","2nd","3rd","4th","5th")&amp;" "&amp;TEXT(E10,"dddd")</f>
        <v xml:space="preserve">  //  2nd Wednesday</v>
      </c>
      <c r="J10" s="8" t="s">
        <v>0</v>
      </c>
    </row>
    <row r="11" spans="2:10" x14ac:dyDescent="0.25">
      <c r="B11" s="3">
        <v>45931</v>
      </c>
      <c r="C11" s="4">
        <v>4</v>
      </c>
      <c r="D11" s="4">
        <v>3</v>
      </c>
      <c r="E11" s="5">
        <f t="shared" si="0"/>
        <v>45945</v>
      </c>
      <c r="F11" s="6" t="str">
        <f>"  //  "&amp;CHOOSE(D11,"1st","2nd","3rd","4th","5th")&amp;" "&amp;TEXT(E11,"dddd")</f>
        <v xml:space="preserve">  //  3rd Wednesday</v>
      </c>
      <c r="J11" s="8" t="s">
        <v>5</v>
      </c>
    </row>
    <row r="12" spans="2:10" x14ac:dyDescent="0.25">
      <c r="B12" s="3">
        <v>45931</v>
      </c>
      <c r="C12" s="4">
        <v>4</v>
      </c>
      <c r="D12" s="4">
        <v>4</v>
      </c>
      <c r="E12" s="5">
        <f t="shared" si="0"/>
        <v>45952</v>
      </c>
      <c r="F12" s="6" t="str">
        <f>"  //  "&amp;CHOOSE(D12,"1st","2nd","3rd","4th","5th")&amp;" "&amp;TEXT(E12,"dddd")</f>
        <v xml:space="preserve">  //  4th Wednesday</v>
      </c>
      <c r="J12" t="s">
        <v>6</v>
      </c>
    </row>
    <row r="13" spans="2:10" x14ac:dyDescent="0.25">
      <c r="B13" s="3">
        <v>45992</v>
      </c>
      <c r="C13" s="4">
        <v>1</v>
      </c>
      <c r="D13" s="4">
        <v>1</v>
      </c>
      <c r="E13" s="5">
        <f t="shared" si="0"/>
        <v>45998</v>
      </c>
      <c r="F13" s="6" t="str">
        <f>"  //  "&amp;CHOOSE(D13,"1st","2nd","3rd","4th","5th")&amp;" "&amp;TEXT(E13,"dddd")</f>
        <v xml:space="preserve">  //  1st Sunday</v>
      </c>
    </row>
    <row r="14" spans="2:10" x14ac:dyDescent="0.25">
      <c r="B14" s="3">
        <v>45992</v>
      </c>
      <c r="C14" s="4">
        <v>1</v>
      </c>
      <c r="D14" s="4">
        <v>2</v>
      </c>
      <c r="E14" s="5">
        <f t="shared" si="0"/>
        <v>46005</v>
      </c>
      <c r="F14" s="6" t="str">
        <f>"  //  "&amp;CHOOSE(D14,"1st","2nd","3rd","4th","5th")&amp;" "&amp;TEXT(E14,"dddd")</f>
        <v xml:space="preserve">  //  2nd Sunday</v>
      </c>
    </row>
    <row r="15" spans="2:10" x14ac:dyDescent="0.25">
      <c r="B15" s="3">
        <v>45992</v>
      </c>
      <c r="C15" s="4">
        <v>1</v>
      </c>
      <c r="D15" s="4">
        <v>3</v>
      </c>
      <c r="E15" s="5">
        <f t="shared" si="0"/>
        <v>46012</v>
      </c>
      <c r="F15" s="6" t="str">
        <f>"  //  "&amp;CHOOSE(D15,"1st","2nd","3rd","4th","5th")&amp;" "&amp;TEXT(E15,"dddd")</f>
        <v xml:space="preserve">  //  3rd Sunday</v>
      </c>
    </row>
    <row r="16" spans="2:10" x14ac:dyDescent="0.25">
      <c r="B16" s="3">
        <v>45992</v>
      </c>
      <c r="C16" s="4">
        <v>1</v>
      </c>
      <c r="D16" s="4">
        <v>4</v>
      </c>
      <c r="E16" s="5">
        <f t="shared" si="0"/>
        <v>46019</v>
      </c>
      <c r="F16" s="6" t="str">
        <f>"  //  "&amp;CHOOSE(D16,"1st","2nd","3rd","4th","5th")&amp;" "&amp;TEXT(E16,"dddd")</f>
        <v xml:space="preserve">  //  4th Sunday</v>
      </c>
    </row>
  </sheetData>
  <hyperlinks>
    <hyperlink ref="J6" r:id="rId1" xr:uid="{1EE85ECB-8CDF-4E75-9773-656F79A6FCC8}"/>
    <hyperlink ref="J10" location="'Sheet1'!$E$5" display="Get nth day of week in month" xr:uid="{E933AA2A-2A26-4CB8-B01B-F830E8C7D820}"/>
    <hyperlink ref="J11" location="'Sheet2'!$E$5" display="Get nth day of week in month - LET option 1" xr:uid="{421E4695-1E72-443C-B7D8-81C2DA73BF4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2018-05-01T18:36:50Z</dcterms:created>
  <dcterms:modified xsi:type="dcterms:W3CDTF">2025-12-11T23:44:21Z</dcterms:modified>
</cp:coreProperties>
</file>