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range\get address of named range\"/>
    </mc:Choice>
  </mc:AlternateContent>
  <xr:revisionPtr revIDLastSave="0" documentId="13_ncr:1_{97CAE387-683F-4F27-8C92-7DC373C38E6A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e00eb4de3c8a421cba9b8f4cb8546ec" sheetId="2" state="veryHidden" r:id="rId2"/>
  </sheets>
  <definedNames>
    <definedName name="GetRange">_xlfn.LAMBDA(_xlpm.range,   _xlfn.LET(     _xlpm.rng,IF(ISREF(_xlpm.range),_xlpm.range,INDIRECT(_xlpm.range)),     _xlpm.first,_xlfn.TAKE(_xlpm.rng,1,1),     _xlpm.last,_xlfn.TAKE(_xlpm.rng,-1,-1),     ADDRESS(ROW(_xlpm.first),COLUMN(_xlpm.first),4)&amp;":"&amp;     ADDRESS(ROW(_xlpm.last),COLUMN(_xlpm.last),4)   ) 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 a="1"/>
  <c r="N5" i="1"/>
  <c r="G5" i="1"/>
  <c r="A3" i="2"/>
  <c r="B3" i="2"/>
  <c r="C3" i="2"/>
  <c r="A1" i="2"/>
  <c r="B1" i="2" a="1"/>
  <c r="B1" i="2"/>
  <c r="C1" i="2"/>
  <c r="D1" i="2"/>
  <c r="E1" i="2"/>
  <c r="P5" i="1" a="1"/>
  <c r="P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<sst xmlns="http://schemas.openxmlformats.org/spreadsheetml/2006/main" count="25" uniqueCount="23">
  <si>
    <t>Get address of named range or table</t>
  </si>
  <si>
    <t>Rank</t>
  </si>
  <si>
    <t>City</t>
  </si>
  <si>
    <t>Population</t>
  </si>
  <si>
    <t>New York City</t>
  </si>
  <si>
    <t>Los Angeles</t>
  </si>
  <si>
    <t>Chicago</t>
  </si>
  <si>
    <t>Houston</t>
  </si>
  <si>
    <t>Phoenix</t>
  </si>
  <si>
    <t>Range</t>
  </si>
  <si>
    <t>Table name = "data"</t>
  </si>
  <si>
    <t>LAMBDA</t>
  </si>
  <si>
    <t>Philadelphia</t>
  </si>
  <si>
    <t>San Antonio</t>
  </si>
  <si>
    <t>San Diego</t>
  </si>
  <si>
    <t>Dallas</t>
  </si>
  <si>
    <t>San Jose</t>
  </si>
  <si>
    <t>Austin</t>
  </si>
  <si>
    <t>Jacksonville</t>
  </si>
  <si>
    <t>Drag table to adjust size</t>
  </si>
  <si>
    <t xml:space="preserve">  &lt;--</t>
  </si>
  <si>
    <t>Named LAMBDA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</si>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</sst>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0" fillId="2" borderId="0" xfId="0" applyFill="1" applyAlignment="1">
      <alignment horizontal="center"/>
    </xf>
    <xf numFmtId="14" fontId="0" fillId="0" borderId="0" xfId="0" applyNumberFormat="1"/>
    <xf numFmtId="0" fontId="0" fillId="0" borderId="1" xfId="0" applyBorder="1"/>
    <xf numFmtId="0" fontId="0" fillId="3" borderId="1" xfId="0" applyFill="1" applyBorder="1"/>
    <xf numFmtId="0" fontId="0" fillId="0" borderId="0" xfId="0" applyAlignment="1">
      <alignment horizontal="center"/>
    </xf>
    <xf numFmtId="0" fontId="0" fillId="2" borderId="0" xfId="0" applyFill="1"/>
    <xf numFmtId="3" fontId="0" fillId="0" borderId="0" xfId="0" applyNumberFormat="1"/>
    <xf numFmtId="0" fontId="3" fillId="0" borderId="0" xfId="0" applyFont="1"/>
    <xf numFmtId="0" fontId="0" fillId="0" borderId="1" xfId="0" applyBorder="1" applyAlignment="1">
      <alignment horizontal="center"/>
    </xf>
    <xf numFmtId="3" fontId="0" fillId="0" borderId="1" xfId="0" applyNumberFormat="1" applyBorder="1"/>
    <xf numFmtId="0" fontId="0" fillId="0" borderId="2" xfId="0" applyBorder="1" applyAlignment="1">
      <alignment horizontal="center"/>
    </xf>
    <xf numFmtId="0" fontId="0" fillId="0" borderId="2" xfId="0" applyBorder="1"/>
    <xf numFmtId="3" fontId="0" fillId="0" borderId="2" xfId="0" applyNumberFormat="1" applyBorder="1"/>
    <xf numFmtId="0" fontId="0" fillId="0" borderId="0" xfId="0" applyAlignment="1">
      <alignment horizontal="right"/>
    </xf>
    <xf numFmtId="0" fontId="4" fillId="0" borderId="0" xfId="1"/>
  </cellXfs>
  <cellStyles count="2">
    <cellStyle name="Hyperlink" xfId="1" builtinId="8"/>
    <cellStyle name="Normal" xfId="0" builtinId="0"/>
  </cellStyles>
  <dxfs count="6">
    <dxf>
      <numFmt numFmtId="3" formatCode="#,##0"/>
    </dxf>
    <dxf>
      <alignment horizontal="center" vertical="bottom" textRotation="0" wrapText="0" indent="0" justifyLastLine="0" shrinkToFit="0" readingOrder="0"/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5"/>
      <tableStyleElement type="headerRow" dxfId="4"/>
      <tableStyleElement type="first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AE3044-D8E9-4FD2-A118-A539838DC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571500"/>
          <a:ext cx="1666875" cy="397657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AA1A04-1F10-44DC-B73F-40F18E904547}" name="data" displayName="data" ref="B4:D16" totalsRowShown="0" tableBorderDxfId="2">
  <autoFilter ref="B4:D16" xr:uid="{41AA1A04-1F10-44DC-B73F-40F18E904547}"/>
  <tableColumns count="3">
    <tableColumn id="1" xr3:uid="{035DF08C-9AAA-4D8E-883D-7AEEB045AD1A}" name="Rank" dataDxfId="1"/>
    <tableColumn id="2" xr3:uid="{CD0FC0D9-7972-439B-AF3E-7B18080E679B}" name="City"/>
    <tableColumn id="3" xr3:uid="{1609CCBA-9F81-452F-B299-F049884627EB}" name="Population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2B6EC5C-7D02-454D-9769-50C1EA0A0109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74AF5929-E9DB-4F5D-9F65-466739077D6A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get-address-of-named-range-or-tabl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6"/>
  <sheetViews>
    <sheetView showGridLines="0" tabSelected="1" workbookViewId="0">
      <selection activeCell="G5" sqref="G5"/>
    </sheetView>
  </sheetViews>
  <sheetFormatPr defaultRowHeight="15" x14ac:dyDescent="0.25"/>
  <cols>
    <col min="1" max="1" width="7.7109375" customWidth="1"/>
    <col min="3" max="4" width="13.7109375" customWidth="1"/>
    <col min="5" max="6" width="7.7109375" customWidth="1"/>
  </cols>
  <sheetData>
    <row r="2" spans="2:16" x14ac:dyDescent="0.25">
      <c r="B2" s="1" t="s">
        <v>0</v>
      </c>
      <c r="N2" t="s">
        <v>11</v>
      </c>
      <c r="P2" t="s">
        <v>21</v>
      </c>
    </row>
    <row r="4" spans="2:16" x14ac:dyDescent="0.25">
      <c r="B4" s="2" t="s">
        <v>1</v>
      </c>
      <c r="C4" s="7" t="s">
        <v>2</v>
      </c>
      <c r="D4" s="7" t="s">
        <v>3</v>
      </c>
      <c r="G4" s="5" t="s">
        <v>9</v>
      </c>
      <c r="N4" s="5" t="s">
        <v>9</v>
      </c>
      <c r="P4" s="5" t="s">
        <v>9</v>
      </c>
    </row>
    <row r="5" spans="2:16" x14ac:dyDescent="0.25">
      <c r="B5" s="6">
        <v>1</v>
      </c>
      <c r="C5" t="s">
        <v>4</v>
      </c>
      <c r="D5" s="8">
        <v>8804190</v>
      </c>
      <c r="G5" s="4" t="str">
        <f>ADDRESS(ROW(data[]),COLUMN(data[]),4)&amp;":"&amp;ADDRESS(ROW(data[])+ROWS(data[])-1,COLUMN(data[])+COLUMNS(data[])-1,4)</f>
        <v>B5:D16</v>
      </c>
      <c r="N5" s="4" t="str" cm="1">
        <f t="array" aca="1" ref="N5" ca="1">_xlfn.LAMBDA(_xlpm.range,
  _xlfn.LET(
    _xlpm.rng,IF(ISREF(_xlpm.range),_xlpm.range,INDIRECT(_xlpm.range)),
    _xlpm.first,_xlfn.TAKE(_xlpm.rng,1,1),
    _xlpm.last,_xlfn.TAKE(_xlpm.rng,-1,-1),
    ADDRESS(ROW(_xlpm.first),COLUMN(_xlpm.first),4)&amp;":"&amp;
    ADDRESS(ROW(_xlpm.last),COLUMN(_xlpm.last),4)
  )
)(data[])</f>
        <v>B5:D16</v>
      </c>
      <c r="P5" s="4" t="str" cm="1">
        <f t="array" aca="1" ref="P5" ca="1">GetRange(data[])</f>
        <v>B5:D16</v>
      </c>
    </row>
    <row r="6" spans="2:16" x14ac:dyDescent="0.25">
      <c r="B6" s="6">
        <v>2</v>
      </c>
      <c r="C6" t="s">
        <v>5</v>
      </c>
      <c r="D6" s="8">
        <v>3898747</v>
      </c>
      <c r="J6" s="16" t="s">
        <v>22</v>
      </c>
    </row>
    <row r="7" spans="2:16" x14ac:dyDescent="0.25">
      <c r="B7" s="6">
        <v>3</v>
      </c>
      <c r="C7" t="s">
        <v>6</v>
      </c>
      <c r="D7" s="8">
        <v>2695598</v>
      </c>
    </row>
    <row r="8" spans="2:16" x14ac:dyDescent="0.25">
      <c r="B8" s="6">
        <v>4</v>
      </c>
      <c r="C8" t="s">
        <v>7</v>
      </c>
      <c r="D8" s="8">
        <v>2319603</v>
      </c>
      <c r="G8" s="9" t="s">
        <v>10</v>
      </c>
    </row>
    <row r="9" spans="2:16" x14ac:dyDescent="0.25">
      <c r="B9" s="6">
        <v>5</v>
      </c>
      <c r="C9" t="s">
        <v>8</v>
      </c>
      <c r="D9" s="8">
        <v>1680992</v>
      </c>
    </row>
    <row r="10" spans="2:16" x14ac:dyDescent="0.25">
      <c r="B10" s="10">
        <v>6</v>
      </c>
      <c r="C10" s="4" t="s">
        <v>12</v>
      </c>
      <c r="D10" s="11">
        <v>1578487</v>
      </c>
    </row>
    <row r="11" spans="2:16" x14ac:dyDescent="0.25">
      <c r="B11" s="10">
        <v>7</v>
      </c>
      <c r="C11" s="4" t="s">
        <v>13</v>
      </c>
      <c r="D11" s="11">
        <v>1485922</v>
      </c>
    </row>
    <row r="12" spans="2:16" x14ac:dyDescent="0.25">
      <c r="B12" s="10">
        <v>8</v>
      </c>
      <c r="C12" s="4" t="s">
        <v>14</v>
      </c>
      <c r="D12" s="11">
        <v>1425976</v>
      </c>
    </row>
    <row r="13" spans="2:16" x14ac:dyDescent="0.25">
      <c r="B13" s="10">
        <v>9</v>
      </c>
      <c r="C13" s="4" t="s">
        <v>15</v>
      </c>
      <c r="D13" s="11">
        <v>1344790</v>
      </c>
    </row>
    <row r="14" spans="2:16" x14ac:dyDescent="0.25">
      <c r="B14" s="10">
        <v>10</v>
      </c>
      <c r="C14" s="4" t="s">
        <v>16</v>
      </c>
      <c r="D14" s="11">
        <v>1033519</v>
      </c>
    </row>
    <row r="15" spans="2:16" x14ac:dyDescent="0.25">
      <c r="B15" s="10">
        <v>11</v>
      </c>
      <c r="C15" s="4" t="s">
        <v>17</v>
      </c>
      <c r="D15" s="11">
        <v>1011809</v>
      </c>
    </row>
    <row r="16" spans="2:16" x14ac:dyDescent="0.25">
      <c r="B16" s="12">
        <v>12</v>
      </c>
      <c r="C16" s="13" t="s">
        <v>18</v>
      </c>
      <c r="D16" s="14">
        <v>962716</v>
      </c>
      <c r="E16" s="15" t="s">
        <v>20</v>
      </c>
      <c r="F16" s="9" t="s">
        <v>19</v>
      </c>
    </row>
  </sheetData>
  <phoneticPr fontId="2" type="noConversion"/>
  <hyperlinks>
    <hyperlink ref="J6" r:id="rId1" xr:uid="{E64A567C-F4B7-4A7B-B5BD-F8CE5B596B48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1285B-4D0D-4A65-8F47-232BF2CFA59C}">
  <dimension ref="A1:E3"/>
  <sheetViews>
    <sheetView workbookViewId="0"/>
  </sheetViews>
  <sheetFormatPr defaultRowHeight="15" x14ac:dyDescent="0.25"/>
  <sheetData>
    <row r="1" spans="1:5" x14ac:dyDescent="0.25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</row>
    <row r="2" spans="1:5" x14ac:dyDescent="0.25">
      <c r="A2" s="3">
        <v>37623</v>
      </c>
    </row>
    <row r="3" spans="1:5" x14ac:dyDescent="0.25">
      <c r="A3" t="str">
        <f>DOLLAR(1,0)</f>
        <v>$1</v>
      </c>
      <c r="B3" t="str">
        <f>ADDRESS(1,1,2,0)</f>
        <v>R1C[1]</v>
      </c>
      <c r="C3" t="str">
        <f>FIXED(1E+21, 0, FALSE)</f>
        <v>1,000,000,000,000,000,000,000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74AF5929-E9DB-4F5D-9F65-466739077D6A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2023-03-02T18:28:19Z</dcterms:modified>
</cp:coreProperties>
</file>