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20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date and time\generate quarter dates\"/>
    </mc:Choice>
  </mc:AlternateContent>
  <xr:revisionPtr revIDLastSave="0" documentId="13_ncr:1_{1F3B39C6-D811-442E-A456-9479863FA4C9}" xr6:coauthVersionLast="47" xr6:coauthVersionMax="47" xr10:uidLastSave="{00000000-0000-0000-0000-000000000000}"/>
  <bookViews>
    <workbookView xWindow="-120" yWindow="-120" windowWidth="25440" windowHeight="15390" xr2:uid="{134F55E1-6840-4C4D-B83C-47F77C985470}"/>
  </bookViews>
  <sheets>
    <sheet name="Sheet1" sheetId="2" r:id="rId1"/>
    <sheet name="Sheet2" sheetId="3" r:id="rId2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3" l="1"/>
  <c r="F7" i="3"/>
  <c r="F8" i="3"/>
  <c r="F9" i="3"/>
  <c r="F10" i="3"/>
  <c r="F11" i="3"/>
  <c r="F12" i="3"/>
  <c r="F13" i="3"/>
  <c r="F14" i="3"/>
  <c r="F15" i="3"/>
  <c r="F16" i="3"/>
  <c r="F5" i="3"/>
  <c r="E5" i="3"/>
  <c r="E6" i="3"/>
  <c r="E7" i="3"/>
  <c r="E8" i="3"/>
  <c r="E9" i="3"/>
  <c r="E10" i="3"/>
  <c r="E11" i="3"/>
  <c r="E12" i="3"/>
  <c r="E13" i="3"/>
  <c r="E14" i="3"/>
  <c r="E15" i="3"/>
  <c r="E16" i="3"/>
  <c r="D7" i="3"/>
  <c r="D8" i="3"/>
  <c r="D9" i="3"/>
  <c r="D10" i="3"/>
  <c r="D11" i="3"/>
  <c r="D12" i="3"/>
  <c r="D13" i="3"/>
  <c r="D14" i="3"/>
  <c r="D15" i="3"/>
  <c r="D16" i="3"/>
  <c r="D6" i="3"/>
  <c r="D5" i="3"/>
  <c r="E5" i="2" a="1"/>
  <c r="E5" i="2"/>
  <c r="D5" i="2" a="1"/>
  <c r="D5" i="2"/>
  <c r="F5" i="2" a="1"/>
  <c r="F5" i="2"/>
  <c r="M5" i="2" a="1"/>
  <c r="M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<sst xmlns="http://schemas.openxmlformats.org/spreadsheetml/2006/main" count="18" uniqueCount="9">
  <si>
    <t>Generate quarter dates</t>
  </si>
  <si>
    <t>Start</t>
  </si>
  <si>
    <t>Quarter Start</t>
  </si>
  <si>
    <t>Quarter End</t>
  </si>
  <si>
    <t>Quarter</t>
  </si>
  <si>
    <t>Alternative</t>
  </si>
  <si>
    <t>Read the full article</t>
  </si>
  <si>
    <t>Modern formulas</t>
  </si>
  <si>
    <t>Legacy formulas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</si>
</sst>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[$-409]d\-mmm\-yyyy;@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8">
    <xf numFmtId="0" fontId="0" fillId="0" borderId="0" xfId="0"/>
    <xf numFmtId="164" fontId="0" fillId="0" borderId="1" xfId="0" applyNumberFormat="1" applyBorder="1"/>
    <xf numFmtId="0" fontId="0" fillId="2" borderId="1" xfId="0" applyFill="1" applyBorder="1"/>
    <xf numFmtId="0" fontId="1" fillId="0" borderId="0" xfId="0" applyFont="1"/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2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3</xdr:row>
      <xdr:rowOff>0</xdr:rowOff>
    </xdr:from>
    <xdr:to>
      <xdr:col>9</xdr:col>
      <xdr:colOff>409575</xdr:colOff>
      <xdr:row>4</xdr:row>
      <xdr:rowOff>188107</xdr:rowOff>
    </xdr:to>
    <xdr:pic>
      <xdr:nvPicPr>
        <xdr:cNvPr id="2" name="Picture 1" descr="A black and grey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A8E0EEE-5260-4545-B524-4E4BA5C4A0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81625" y="571500"/>
          <a:ext cx="1628775" cy="37860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3</xdr:row>
      <xdr:rowOff>0</xdr:rowOff>
    </xdr:from>
    <xdr:to>
      <xdr:col>9</xdr:col>
      <xdr:colOff>409575</xdr:colOff>
      <xdr:row>4</xdr:row>
      <xdr:rowOff>188107</xdr:rowOff>
    </xdr:to>
    <xdr:pic>
      <xdr:nvPicPr>
        <xdr:cNvPr id="2" name="Picture 1" descr="A black and grey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A9C9F1A-6B19-48D5-BB94-6097A5E5BF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81625" y="571500"/>
          <a:ext cx="1628775" cy="378607"/>
        </a:xfrm>
        <a:prstGeom prst="rect">
          <a:avLst/>
        </a:prstGeom>
      </xdr:spPr>
    </xdr:pic>
    <xdr:clientData/>
  </xdr:twoCellAnchor>
  <xdr:oneCellAnchor>
    <xdr:from>
      <xdr:col>7</xdr:col>
      <xdr:colOff>0</xdr:colOff>
      <xdr:row>12</xdr:row>
      <xdr:rowOff>152400</xdr:rowOff>
    </xdr:from>
    <xdr:ext cx="1714500" cy="436786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4F702F32-AE10-4809-9F67-20389D1B0DD2}"/>
            </a:ext>
          </a:extLst>
        </xdr:cNvPr>
        <xdr:cNvSpPr txBox="1"/>
      </xdr:nvSpPr>
      <xdr:spPr>
        <a:xfrm>
          <a:off x="5381625" y="2438400"/>
          <a:ext cx="1714500" cy="436786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extLst>
            <a:ext uri="{C807C97D-BFC1-408E-A445-0C87EB9F89A2}">
              <ask:lineSketchStyleProps xmlns:ask="http://schemas.microsoft.com/office/drawing/2018/sketchyshapes" sd="782294884">
                <a:custGeom>
                  <a:avLst/>
                  <a:gdLst>
                    <a:gd name="connsiteX0" fmla="*/ 0 w 1552575"/>
                    <a:gd name="connsiteY0" fmla="*/ 0 h 781240"/>
                    <a:gd name="connsiteX1" fmla="*/ 486473 w 1552575"/>
                    <a:gd name="connsiteY1" fmla="*/ 0 h 781240"/>
                    <a:gd name="connsiteX2" fmla="*/ 1003998 w 1552575"/>
                    <a:gd name="connsiteY2" fmla="*/ 0 h 781240"/>
                    <a:gd name="connsiteX3" fmla="*/ 1552575 w 1552575"/>
                    <a:gd name="connsiteY3" fmla="*/ 0 h 781240"/>
                    <a:gd name="connsiteX4" fmla="*/ 1552575 w 1552575"/>
                    <a:gd name="connsiteY4" fmla="*/ 374995 h 781240"/>
                    <a:gd name="connsiteX5" fmla="*/ 1552575 w 1552575"/>
                    <a:gd name="connsiteY5" fmla="*/ 781240 h 781240"/>
                    <a:gd name="connsiteX6" fmla="*/ 1019524 w 1552575"/>
                    <a:gd name="connsiteY6" fmla="*/ 781240 h 781240"/>
                    <a:gd name="connsiteX7" fmla="*/ 501999 w 1552575"/>
                    <a:gd name="connsiteY7" fmla="*/ 781240 h 781240"/>
                    <a:gd name="connsiteX8" fmla="*/ 0 w 1552575"/>
                    <a:gd name="connsiteY8" fmla="*/ 781240 h 781240"/>
                    <a:gd name="connsiteX9" fmla="*/ 0 w 1552575"/>
                    <a:gd name="connsiteY9" fmla="*/ 406245 h 781240"/>
                    <a:gd name="connsiteX10" fmla="*/ 0 w 1552575"/>
                    <a:gd name="connsiteY10" fmla="*/ 0 h 781240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  <a:cxn ang="0">
                      <a:pos x="connsiteX2" y="connsiteY2"/>
                    </a:cxn>
                    <a:cxn ang="0">
                      <a:pos x="connsiteX3" y="connsiteY3"/>
                    </a:cxn>
                    <a:cxn ang="0">
                      <a:pos x="connsiteX4" y="connsiteY4"/>
                    </a:cxn>
                    <a:cxn ang="0">
                      <a:pos x="connsiteX5" y="connsiteY5"/>
                    </a:cxn>
                    <a:cxn ang="0">
                      <a:pos x="connsiteX6" y="connsiteY6"/>
                    </a:cxn>
                    <a:cxn ang="0">
                      <a:pos x="connsiteX7" y="connsiteY7"/>
                    </a:cxn>
                    <a:cxn ang="0">
                      <a:pos x="connsiteX8" y="connsiteY8"/>
                    </a:cxn>
                    <a:cxn ang="0">
                      <a:pos x="connsiteX9" y="connsiteY9"/>
                    </a:cxn>
                    <a:cxn ang="0">
                      <a:pos x="connsiteX10" y="connsiteY10"/>
                    </a:cxn>
                  </a:cxnLst>
                  <a:rect l="l" t="t" r="r" b="b"/>
                  <a:pathLst>
                    <a:path w="1552575" h="781240" fill="none" extrusionOk="0">
                      <a:moveTo>
                        <a:pt x="0" y="0"/>
                      </a:moveTo>
                      <a:cubicBezTo>
                        <a:pt x="126324" y="-25213"/>
                        <a:pt x="308256" y="45120"/>
                        <a:pt x="486473" y="0"/>
                      </a:cubicBezTo>
                      <a:cubicBezTo>
                        <a:pt x="664690" y="-45120"/>
                        <a:pt x="849090" y="49385"/>
                        <a:pt x="1003998" y="0"/>
                      </a:cubicBezTo>
                      <a:cubicBezTo>
                        <a:pt x="1158906" y="-49385"/>
                        <a:pt x="1442055" y="24962"/>
                        <a:pt x="1552575" y="0"/>
                      </a:cubicBezTo>
                      <a:cubicBezTo>
                        <a:pt x="1569417" y="143702"/>
                        <a:pt x="1528095" y="236559"/>
                        <a:pt x="1552575" y="374995"/>
                      </a:cubicBezTo>
                      <a:cubicBezTo>
                        <a:pt x="1577055" y="513432"/>
                        <a:pt x="1530638" y="593472"/>
                        <a:pt x="1552575" y="781240"/>
                      </a:cubicBezTo>
                      <a:cubicBezTo>
                        <a:pt x="1422715" y="844309"/>
                        <a:pt x="1141379" y="722758"/>
                        <a:pt x="1019524" y="781240"/>
                      </a:cubicBezTo>
                      <a:cubicBezTo>
                        <a:pt x="897669" y="839722"/>
                        <a:pt x="687550" y="772593"/>
                        <a:pt x="501999" y="781240"/>
                      </a:cubicBezTo>
                      <a:cubicBezTo>
                        <a:pt x="316448" y="789887"/>
                        <a:pt x="181658" y="738429"/>
                        <a:pt x="0" y="781240"/>
                      </a:cubicBezTo>
                      <a:cubicBezTo>
                        <a:pt x="-12180" y="663254"/>
                        <a:pt x="39820" y="557685"/>
                        <a:pt x="0" y="406245"/>
                      </a:cubicBezTo>
                      <a:cubicBezTo>
                        <a:pt x="-39820" y="254805"/>
                        <a:pt x="35200" y="157670"/>
                        <a:pt x="0" y="0"/>
                      </a:cubicBezTo>
                      <a:close/>
                    </a:path>
                    <a:path w="1552575" h="781240" stroke="0" extrusionOk="0">
                      <a:moveTo>
                        <a:pt x="0" y="0"/>
                      </a:moveTo>
                      <a:cubicBezTo>
                        <a:pt x="204734" y="-39509"/>
                        <a:pt x="399921" y="31499"/>
                        <a:pt x="517525" y="0"/>
                      </a:cubicBezTo>
                      <a:cubicBezTo>
                        <a:pt x="635129" y="-31499"/>
                        <a:pt x="879340" y="16734"/>
                        <a:pt x="1066102" y="0"/>
                      </a:cubicBezTo>
                      <a:cubicBezTo>
                        <a:pt x="1252864" y="-16734"/>
                        <a:pt x="1323064" y="9028"/>
                        <a:pt x="1552575" y="0"/>
                      </a:cubicBezTo>
                      <a:cubicBezTo>
                        <a:pt x="1567179" y="79086"/>
                        <a:pt x="1520445" y="256560"/>
                        <a:pt x="1552575" y="374995"/>
                      </a:cubicBezTo>
                      <a:cubicBezTo>
                        <a:pt x="1584705" y="493430"/>
                        <a:pt x="1548124" y="664723"/>
                        <a:pt x="1552575" y="781240"/>
                      </a:cubicBezTo>
                      <a:cubicBezTo>
                        <a:pt x="1338412" y="815155"/>
                        <a:pt x="1260879" y="770771"/>
                        <a:pt x="1035050" y="781240"/>
                      </a:cubicBezTo>
                      <a:cubicBezTo>
                        <a:pt x="809221" y="791709"/>
                        <a:pt x="635453" y="773664"/>
                        <a:pt x="486474" y="781240"/>
                      </a:cubicBezTo>
                      <a:cubicBezTo>
                        <a:pt x="337495" y="788816"/>
                        <a:pt x="223024" y="739718"/>
                        <a:pt x="0" y="781240"/>
                      </a:cubicBezTo>
                      <a:cubicBezTo>
                        <a:pt x="-21771" y="607624"/>
                        <a:pt x="35115" y="547316"/>
                        <a:pt x="0" y="390620"/>
                      </a:cubicBezTo>
                      <a:cubicBezTo>
                        <a:pt x="-35115" y="233924"/>
                        <a:pt x="38962" y="111323"/>
                        <a:pt x="0" y="0"/>
                      </a:cubicBezTo>
                      <a:close/>
                    </a:path>
                  </a:pathLst>
                </a:custGeom>
                <ask:type>
                  <ask:lineSketchNone/>
                </ask:type>
              </ask:lineSketchStyleProps>
            </a:ext>
          </a:extLst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100"/>
            <a:t>Formula alternatives</a:t>
          </a:r>
          <a:r>
            <a:rPr lang="en-US" sz="1100" baseline="0"/>
            <a:t> for older versions of Excel.</a:t>
          </a:r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s/generate-quarter-dates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exceljet.net/formulas/generate-quarter-dat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BD7533-3CF7-43BC-9506-9B2061B6FCA0}">
  <dimension ref="B2:M16"/>
  <sheetViews>
    <sheetView showGridLines="0" tabSelected="1" workbookViewId="0">
      <selection activeCell="D5" sqref="D5"/>
    </sheetView>
  </sheetViews>
  <sheetFormatPr defaultRowHeight="15" x14ac:dyDescent="0.25"/>
  <cols>
    <col min="2" max="2" width="14.7109375" customWidth="1"/>
    <col min="4" max="5" width="14.7109375" customWidth="1"/>
    <col min="13" max="13" width="15.7109375" customWidth="1"/>
  </cols>
  <sheetData>
    <row r="2" spans="2:13" x14ac:dyDescent="0.25">
      <c r="B2" s="3" t="s">
        <v>0</v>
      </c>
      <c r="M2" t="s">
        <v>5</v>
      </c>
    </row>
    <row r="4" spans="2:13" x14ac:dyDescent="0.25">
      <c r="B4" s="2" t="s">
        <v>1</v>
      </c>
      <c r="D4" s="4" t="s">
        <v>2</v>
      </c>
      <c r="E4" s="4" t="s">
        <v>3</v>
      </c>
      <c r="F4" s="5" t="s">
        <v>4</v>
      </c>
      <c r="M4" s="4" t="s">
        <v>3</v>
      </c>
    </row>
    <row r="5" spans="2:13" x14ac:dyDescent="0.25">
      <c r="B5" s="1">
        <v>45292</v>
      </c>
      <c r="D5" s="1" cm="1">
        <f t="array" ref="D5:D16">EDATE(B5,_xlfn.SEQUENCE(12,,0,3))</f>
        <v>45292</v>
      </c>
      <c r="E5" s="1" cm="1">
        <f t="array" ref="E5:E16">EOMONTH(B5,_xlfn.SEQUENCE(12,,2,3))</f>
        <v>45382</v>
      </c>
      <c r="F5" s="6" t="str" cm="1">
        <f t="array" ref="F5:F16">"Q"&amp;MOD(_xlfn.SEQUENCE(12,,0),4)+1</f>
        <v>Q1</v>
      </c>
      <c r="M5" s="1" cm="1">
        <f t="array" ref="M5:M16">EOMONTH(+_xlfn.ANCHORARRAY(D5),2)</f>
        <v>45382</v>
      </c>
    </row>
    <row r="6" spans="2:13" x14ac:dyDescent="0.25">
      <c r="D6" s="1">
        <v>45383</v>
      </c>
      <c r="E6" s="1">
        <v>45473</v>
      </c>
      <c r="F6" s="6" t="str">
        <v>Q2</v>
      </c>
      <c r="H6" s="7" t="s">
        <v>6</v>
      </c>
      <c r="M6" s="1">
        <v>45473</v>
      </c>
    </row>
    <row r="7" spans="2:13" x14ac:dyDescent="0.25">
      <c r="D7" s="1">
        <v>45474</v>
      </c>
      <c r="E7" s="1">
        <v>45565</v>
      </c>
      <c r="F7" s="6" t="str">
        <v>Q3</v>
      </c>
      <c r="M7" s="1">
        <v>45565</v>
      </c>
    </row>
    <row r="8" spans="2:13" x14ac:dyDescent="0.25">
      <c r="D8" s="1">
        <v>45566</v>
      </c>
      <c r="E8" s="1">
        <v>45657</v>
      </c>
      <c r="F8" s="6" t="str">
        <v>Q4</v>
      </c>
      <c r="M8" s="1">
        <v>45657</v>
      </c>
    </row>
    <row r="9" spans="2:13" x14ac:dyDescent="0.25">
      <c r="D9" s="1">
        <v>45658</v>
      </c>
      <c r="E9" s="1">
        <v>45747</v>
      </c>
      <c r="F9" s="6" t="str">
        <v>Q1</v>
      </c>
      <c r="M9" s="1">
        <v>45747</v>
      </c>
    </row>
    <row r="10" spans="2:13" x14ac:dyDescent="0.25">
      <c r="D10" s="1">
        <v>45748</v>
      </c>
      <c r="E10" s="1">
        <v>45838</v>
      </c>
      <c r="F10" s="6" t="str">
        <v>Q2</v>
      </c>
      <c r="H10" s="7" t="s">
        <v>7</v>
      </c>
      <c r="M10" s="1">
        <v>45838</v>
      </c>
    </row>
    <row r="11" spans="2:13" x14ac:dyDescent="0.25">
      <c r="D11" s="1">
        <v>45839</v>
      </c>
      <c r="E11" s="1">
        <v>45930</v>
      </c>
      <c r="F11" s="6" t="str">
        <v>Q3</v>
      </c>
      <c r="H11" s="7" t="s">
        <v>8</v>
      </c>
      <c r="M11" s="1">
        <v>45930</v>
      </c>
    </row>
    <row r="12" spans="2:13" x14ac:dyDescent="0.25">
      <c r="D12" s="1">
        <v>45931</v>
      </c>
      <c r="E12" s="1">
        <v>46022</v>
      </c>
      <c r="F12" s="6" t="str">
        <v>Q4</v>
      </c>
      <c r="M12" s="1">
        <v>46022</v>
      </c>
    </row>
    <row r="13" spans="2:13" x14ac:dyDescent="0.25">
      <c r="D13" s="1">
        <v>46023</v>
      </c>
      <c r="E13" s="1">
        <v>46112</v>
      </c>
      <c r="F13" s="6" t="str">
        <v>Q1</v>
      </c>
      <c r="M13" s="1">
        <v>46112</v>
      </c>
    </row>
    <row r="14" spans="2:13" x14ac:dyDescent="0.25">
      <c r="D14" s="1">
        <v>46113</v>
      </c>
      <c r="E14" s="1">
        <v>46203</v>
      </c>
      <c r="F14" s="6" t="str">
        <v>Q2</v>
      </c>
      <c r="M14" s="1">
        <v>46203</v>
      </c>
    </row>
    <row r="15" spans="2:13" x14ac:dyDescent="0.25">
      <c r="D15" s="1">
        <v>46204</v>
      </c>
      <c r="E15" s="1">
        <v>46295</v>
      </c>
      <c r="F15" s="6" t="str">
        <v>Q3</v>
      </c>
      <c r="M15" s="1">
        <v>46295</v>
      </c>
    </row>
    <row r="16" spans="2:13" x14ac:dyDescent="0.25">
      <c r="D16" s="1">
        <v>46296</v>
      </c>
      <c r="E16" s="1">
        <v>46387</v>
      </c>
      <c r="F16" s="6" t="str">
        <v>Q4</v>
      </c>
      <c r="M16" s="1">
        <v>46387</v>
      </c>
    </row>
  </sheetData>
  <hyperlinks>
    <hyperlink ref="H6" r:id="rId1" xr:uid="{2B3C23FB-F16B-4DBA-8373-7F40686B6731}"/>
    <hyperlink ref="H10" location="Sheet1!D5" display="Modern formulas" xr:uid="{E7DBB11D-161F-44AC-B38D-3F177D62E64B}"/>
    <hyperlink ref="H11" location="Sheet2!D5" display="Legacy formulas" xr:uid="{CE70378E-E01E-4A02-BE09-E9ACB56C95F8}"/>
  </hyperlinks>
  <pageMargins left="0.7" right="0.7" top="0.75" bottom="0.75" header="0.3" footer="0.3"/>
  <pageSetup orientation="portrait" horizontalDpi="200" verticalDpi="20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1D44BF-7D49-4DFB-9BBE-23C1DE4F415D}">
  <dimension ref="B2:H16"/>
  <sheetViews>
    <sheetView showGridLines="0" workbookViewId="0">
      <selection activeCell="D5" sqref="D5"/>
    </sheetView>
  </sheetViews>
  <sheetFormatPr defaultRowHeight="15" x14ac:dyDescent="0.25"/>
  <cols>
    <col min="2" max="2" width="14.7109375" customWidth="1"/>
    <col min="4" max="5" width="14.7109375" customWidth="1"/>
  </cols>
  <sheetData>
    <row r="2" spans="2:8" x14ac:dyDescent="0.25">
      <c r="B2" s="3" t="s">
        <v>0</v>
      </c>
    </row>
    <row r="4" spans="2:8" x14ac:dyDescent="0.25">
      <c r="B4" s="2" t="s">
        <v>1</v>
      </c>
      <c r="D4" s="4" t="s">
        <v>2</v>
      </c>
      <c r="E4" s="4" t="s">
        <v>3</v>
      </c>
      <c r="F4" s="5" t="s">
        <v>4</v>
      </c>
    </row>
    <row r="5" spans="2:8" x14ac:dyDescent="0.25">
      <c r="B5" s="1">
        <v>45292</v>
      </c>
      <c r="D5" s="1">
        <f>B5</f>
        <v>45292</v>
      </c>
      <c r="E5" s="1">
        <f>EOMONTH(B5,2)</f>
        <v>45382</v>
      </c>
      <c r="F5" s="6" t="str">
        <f>"Q"&amp;MOD(ROW()-5,4)+1</f>
        <v>Q1</v>
      </c>
    </row>
    <row r="6" spans="2:8" x14ac:dyDescent="0.25">
      <c r="D6" s="1">
        <f>EDATE(D5,3)</f>
        <v>45383</v>
      </c>
      <c r="E6" s="1">
        <f>EOMONTH(E5,3)</f>
        <v>45473</v>
      </c>
      <c r="F6" s="6" t="str">
        <f t="shared" ref="F6:F16" si="0">"Q"&amp;MOD(ROW()-5,4)+1</f>
        <v>Q2</v>
      </c>
      <c r="H6" s="7" t="s">
        <v>6</v>
      </c>
    </row>
    <row r="7" spans="2:8" x14ac:dyDescent="0.25">
      <c r="D7" s="1">
        <f t="shared" ref="D7:D16" si="1">EDATE(D6,3)</f>
        <v>45474</v>
      </c>
      <c r="E7" s="1">
        <f t="shared" ref="E7:E16" si="2">EOMONTH(E6,3)</f>
        <v>45565</v>
      </c>
      <c r="F7" s="6" t="str">
        <f t="shared" si="0"/>
        <v>Q3</v>
      </c>
    </row>
    <row r="8" spans="2:8" x14ac:dyDescent="0.25">
      <c r="D8" s="1">
        <f t="shared" si="1"/>
        <v>45566</v>
      </c>
      <c r="E8" s="1">
        <f t="shared" si="2"/>
        <v>45657</v>
      </c>
      <c r="F8" s="6" t="str">
        <f t="shared" si="0"/>
        <v>Q4</v>
      </c>
    </row>
    <row r="9" spans="2:8" x14ac:dyDescent="0.25">
      <c r="D9" s="1">
        <f t="shared" si="1"/>
        <v>45658</v>
      </c>
      <c r="E9" s="1">
        <f t="shared" si="2"/>
        <v>45747</v>
      </c>
      <c r="F9" s="6" t="str">
        <f t="shared" si="0"/>
        <v>Q1</v>
      </c>
    </row>
    <row r="10" spans="2:8" x14ac:dyDescent="0.25">
      <c r="D10" s="1">
        <f t="shared" si="1"/>
        <v>45748</v>
      </c>
      <c r="E10" s="1">
        <f t="shared" si="2"/>
        <v>45838</v>
      </c>
      <c r="F10" s="6" t="str">
        <f t="shared" si="0"/>
        <v>Q2</v>
      </c>
      <c r="H10" s="7" t="s">
        <v>7</v>
      </c>
    </row>
    <row r="11" spans="2:8" x14ac:dyDescent="0.25">
      <c r="D11" s="1">
        <f t="shared" si="1"/>
        <v>45839</v>
      </c>
      <c r="E11" s="1">
        <f t="shared" si="2"/>
        <v>45930</v>
      </c>
      <c r="F11" s="6" t="str">
        <f t="shared" si="0"/>
        <v>Q3</v>
      </c>
      <c r="H11" s="7" t="s">
        <v>8</v>
      </c>
    </row>
    <row r="12" spans="2:8" x14ac:dyDescent="0.25">
      <c r="D12" s="1">
        <f t="shared" si="1"/>
        <v>45931</v>
      </c>
      <c r="E12" s="1">
        <f t="shared" si="2"/>
        <v>46022</v>
      </c>
      <c r="F12" s="6" t="str">
        <f t="shared" si="0"/>
        <v>Q4</v>
      </c>
    </row>
    <row r="13" spans="2:8" x14ac:dyDescent="0.25">
      <c r="D13" s="1">
        <f t="shared" si="1"/>
        <v>46023</v>
      </c>
      <c r="E13" s="1">
        <f t="shared" si="2"/>
        <v>46112</v>
      </c>
      <c r="F13" s="6" t="str">
        <f t="shared" si="0"/>
        <v>Q1</v>
      </c>
    </row>
    <row r="14" spans="2:8" x14ac:dyDescent="0.25">
      <c r="D14" s="1">
        <f t="shared" si="1"/>
        <v>46113</v>
      </c>
      <c r="E14" s="1">
        <f t="shared" si="2"/>
        <v>46203</v>
      </c>
      <c r="F14" s="6" t="str">
        <f t="shared" si="0"/>
        <v>Q2</v>
      </c>
    </row>
    <row r="15" spans="2:8" x14ac:dyDescent="0.25">
      <c r="D15" s="1">
        <f t="shared" si="1"/>
        <v>46204</v>
      </c>
      <c r="E15" s="1">
        <f t="shared" si="2"/>
        <v>46295</v>
      </c>
      <c r="F15" s="6" t="str">
        <f t="shared" si="0"/>
        <v>Q3</v>
      </c>
    </row>
    <row r="16" spans="2:8" x14ac:dyDescent="0.25">
      <c r="D16" s="1">
        <f t="shared" si="1"/>
        <v>46296</v>
      </c>
      <c r="E16" s="1">
        <f t="shared" si="2"/>
        <v>46387</v>
      </c>
      <c r="F16" s="6" t="str">
        <f t="shared" si="0"/>
        <v>Q4</v>
      </c>
    </row>
  </sheetData>
  <hyperlinks>
    <hyperlink ref="H6" r:id="rId1" xr:uid="{6868E512-C8F3-4A41-8122-1B58E123467B}"/>
    <hyperlink ref="H10" location="Sheet1!D5" display="Modern formulas" xr:uid="{D5628068-1CBE-4DA2-A9C5-E6DDBBEAFECF}"/>
    <hyperlink ref="H11" location="Sheet2!D5" display="Legacy formulas" xr:uid="{68691E2E-6018-437C-B967-9B78C70BFC86}"/>
  </hyperlinks>
  <pageMargins left="0.7" right="0.7" top="0.75" bottom="0.75" header="0.3" footer="0.3"/>
  <pageSetup orientation="portrait" horizontalDpi="200" verticalDpi="2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Bruns, Exceljet</dc:creator>
  <cp:lastModifiedBy>Dave Bruns, Exceljet</cp:lastModifiedBy>
  <dcterms:created xsi:type="dcterms:W3CDTF">2018-05-01T18:36:50Z</dcterms:created>
  <dcterms:modified xsi:type="dcterms:W3CDTF">2024-06-27T16:39:36Z</dcterms:modified>
</cp:coreProperties>
</file>