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18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dynamic array\dynamic two way sum\"/>
    </mc:Choice>
  </mc:AlternateContent>
  <xr:revisionPtr revIDLastSave="0" documentId="13_ncr:1_{916AB292-7290-40C3-B65D-51F70C6615DA}" xr6:coauthVersionLast="47" xr6:coauthVersionMax="47" xr10:uidLastSave="{00000000-0000-0000-0000-000000000000}"/>
  <bookViews>
    <workbookView xWindow="-120" yWindow="-120" windowWidth="21840" windowHeight="13140" xr2:uid="{906F5CDE-EA6A-4C5F-9146-0C9551CF968D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5" i="1" l="1" a="1"/>
  <c r="F5" i="1"/>
  <c r="G4" i="1" a="1"/>
  <c r="R5" i="1"/>
  <c r="S5" i="1"/>
  <c r="R6" i="1"/>
  <c r="S6" i="1"/>
  <c r="R7" i="1"/>
  <c r="S7" i="1"/>
  <c r="R8" i="1"/>
  <c r="S8" i="1"/>
  <c r="R9" i="1"/>
  <c r="S9" i="1"/>
  <c r="G4" i="1"/>
  <c r="Q6" i="1"/>
  <c r="Q7" i="1"/>
  <c r="Q8" i="1"/>
  <c r="Q9" i="1"/>
  <c r="Q5" i="1"/>
  <c r="G5" i="1" a="1"/>
  <c r="G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<sst xmlns="http://schemas.openxmlformats.org/spreadsheetml/2006/main" count="33" uniqueCount="14">
  <si>
    <t>L</t>
  </si>
  <si>
    <t>M</t>
  </si>
  <si>
    <t>S</t>
  </si>
  <si>
    <t>Qty</t>
  </si>
  <si>
    <t>Size</t>
  </si>
  <si>
    <t>Dynamic two-way sum</t>
  </si>
  <si>
    <t>Portland</t>
  </si>
  <si>
    <t>Seattle</t>
  </si>
  <si>
    <t>Bend</t>
  </si>
  <si>
    <t>Vancouver</t>
  </si>
  <si>
    <t>San Jose</t>
  </si>
  <si>
    <t>City</t>
  </si>
  <si>
    <t>For legacy Excel (drag and copy)</t>
  </si>
  <si>
    <t>https://exceljet.net/formula/dynamic-two-way-sum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</si>
</sst>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8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1" fillId="0" borderId="0" xfId="0" applyFont="1"/>
    <xf numFmtId="0" fontId="2" fillId="0" borderId="0" xfId="1"/>
  </cellXfs>
  <cellStyles count="2">
    <cellStyle name="Hyperlink" xfId="1" builtinId="8"/>
    <cellStyle name="Normal" xfId="0" builtinId="0"/>
  </cellStyles>
  <dxfs count="4">
    <dxf>
      <alignment horizontal="center" vertical="bottom" textRotation="0" wrapText="0" indent="0" justifyLastLine="0" shrinkToFit="0" readingOrder="0"/>
    </dxf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TableStyleMedium2" defaultPivotStyle="PivotStyleLight16">
    <tableStyle name="Simple" pivot="0" count="3" xr9:uid="{C59B7EAB-5556-4A49-A806-B047D46E7049}">
      <tableStyleElement type="wholeTable" dxfId="3"/>
      <tableStyleElement type="headerRow" dxfId="2"/>
      <tableStyleElement type="firstRowStripe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447675</xdr:colOff>
      <xdr:row>5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370FB29-FC4C-4B30-AB7E-E1399CF6C2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29200" y="571500"/>
          <a:ext cx="1666875" cy="397657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B407049-88D3-4AF7-AEE8-1D051ECF7F9B}" name="data" displayName="data" ref="B4:D17" totalsRowShown="0">
  <autoFilter ref="B4:D17" xr:uid="{4CBAF5A5-CD5C-4BA0-BDC1-19F0B08026E9}"/>
  <tableColumns count="3">
    <tableColumn id="1" xr3:uid="{6B217BD7-41FB-4875-82A4-3FCAB27122E6}" name="City"/>
    <tableColumn id="2" xr3:uid="{9AAC8B7F-F21A-4007-AA47-3E51CA6A2EE4}" name="Size" dataDxfId="0"/>
    <tableColumn id="3" xr3:uid="{5965CB81-9027-4025-A6D1-5537E8B5DADB}" name="Qty"/>
  </tableColumns>
  <tableStyleInfo name="Simple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/dynamic-two-way-sum" TargetMode="Externa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CEDBB2-2DC1-4A79-A1BD-19DDC28A8D13}">
  <dimension ref="B2:S17"/>
  <sheetViews>
    <sheetView showGridLines="0" tabSelected="1" workbookViewId="0">
      <selection activeCell="G5" sqref="G5"/>
    </sheetView>
  </sheetViews>
  <sheetFormatPr defaultRowHeight="15" x14ac:dyDescent="0.25"/>
  <cols>
    <col min="1" max="1" width="7.7109375" customWidth="1"/>
    <col min="2" max="2" width="10.85546875" customWidth="1"/>
    <col min="3" max="5" width="7.7109375" customWidth="1"/>
    <col min="6" max="6" width="10.42578125" bestFit="1" customWidth="1"/>
    <col min="7" max="9" width="6.7109375" customWidth="1"/>
  </cols>
  <sheetData>
    <row r="2" spans="2:19" x14ac:dyDescent="0.25">
      <c r="B2" s="6" t="s">
        <v>5</v>
      </c>
      <c r="Q2" t="s">
        <v>12</v>
      </c>
    </row>
    <row r="4" spans="2:19" x14ac:dyDescent="0.25">
      <c r="B4" t="s">
        <v>11</v>
      </c>
      <c r="C4" s="1" t="s">
        <v>4</v>
      </c>
      <c r="D4" t="s">
        <v>3</v>
      </c>
      <c r="F4" s="5" t="s">
        <v>11</v>
      </c>
      <c r="G4" s="4" t="str" cm="1">
        <f t="array" ref="G4:I4">TRANSPOSE(_xlfn.UNIQUE(data[Size]))</f>
        <v>L</v>
      </c>
      <c r="H4" s="4" t="str">
        <v>M</v>
      </c>
      <c r="I4" s="4" t="str">
        <v>S</v>
      </c>
    </row>
    <row r="5" spans="2:19" x14ac:dyDescent="0.25">
      <c r="B5" t="s">
        <v>6</v>
      </c>
      <c r="C5" s="1" t="s">
        <v>0</v>
      </c>
      <c r="D5">
        <v>3</v>
      </c>
      <c r="F5" s="3" t="str" cm="1">
        <f t="array" ref="F5:F9">_xlfn.UNIQUE(data[City])</f>
        <v>Portland</v>
      </c>
      <c r="G5" s="2" cm="1">
        <f t="array" ref="G5:I9">SUMIFS(data[Qty],data[City],_xlfn.ANCHORARRAY(F5),data[Size],_xlfn.ANCHORARRAY(G4))</f>
        <v>8</v>
      </c>
      <c r="H5" s="2">
        <v>3</v>
      </c>
      <c r="I5" s="2">
        <v>1</v>
      </c>
      <c r="Q5">
        <f>SUMIFS(data[[Qty]:[Qty]],data[[City]:[City]],$F5,data[[Size]:[Size]],G$4)</f>
        <v>8</v>
      </c>
      <c r="R5">
        <f>SUMIFS(data[[Qty]:[Qty]],data[[City]:[City]],$F5,data[[Size]:[Size]],H$4)</f>
        <v>3</v>
      </c>
      <c r="S5">
        <f>SUMIFS(data[[Qty]:[Qty]],data[[City]:[City]],$F5,data[[Size]:[Size]],I$4)</f>
        <v>1</v>
      </c>
    </row>
    <row r="6" spans="2:19" x14ac:dyDescent="0.25">
      <c r="B6" t="s">
        <v>7</v>
      </c>
      <c r="C6" s="1" t="s">
        <v>1</v>
      </c>
      <c r="D6">
        <v>2</v>
      </c>
      <c r="F6" s="3" t="str">
        <v>Seattle</v>
      </c>
      <c r="G6" s="2">
        <v>5</v>
      </c>
      <c r="H6" s="2">
        <v>6</v>
      </c>
      <c r="I6" s="2">
        <v>0</v>
      </c>
      <c r="K6" s="7" t="s">
        <v>13</v>
      </c>
      <c r="Q6">
        <f>SUMIFS(data[[Qty]:[Qty]],data[[City]:[City]],$F6,data[[Size]:[Size]],G$4)</f>
        <v>5</v>
      </c>
      <c r="R6">
        <f>SUMIFS(data[[Qty]:[Qty]],data[[City]:[City]],$F6,data[[Size]:[Size]],H$4)</f>
        <v>6</v>
      </c>
      <c r="S6">
        <f>SUMIFS(data[[Qty]:[Qty]],data[[City]:[City]],$F6,data[[Size]:[Size]],I$4)</f>
        <v>0</v>
      </c>
    </row>
    <row r="7" spans="2:19" x14ac:dyDescent="0.25">
      <c r="B7" t="s">
        <v>8</v>
      </c>
      <c r="C7" s="1" t="s">
        <v>2</v>
      </c>
      <c r="D7">
        <v>2</v>
      </c>
      <c r="F7" s="3" t="str">
        <v>Bend</v>
      </c>
      <c r="G7" s="2">
        <v>4</v>
      </c>
      <c r="H7" s="2">
        <v>0</v>
      </c>
      <c r="I7" s="2">
        <v>2</v>
      </c>
      <c r="Q7">
        <f>SUMIFS(data[[Qty]:[Qty]],data[[City]:[City]],$F7,data[[Size]:[Size]],G$4)</f>
        <v>4</v>
      </c>
      <c r="R7">
        <f>SUMIFS(data[[Qty]:[Qty]],data[[City]:[City]],$F7,data[[Size]:[Size]],H$4)</f>
        <v>0</v>
      </c>
      <c r="S7">
        <f>SUMIFS(data[[Qty]:[Qty]],data[[City]:[City]],$F7,data[[Size]:[Size]],I$4)</f>
        <v>2</v>
      </c>
    </row>
    <row r="8" spans="2:19" x14ac:dyDescent="0.25">
      <c r="B8" t="s">
        <v>6</v>
      </c>
      <c r="C8" s="1" t="s">
        <v>2</v>
      </c>
      <c r="D8">
        <v>1</v>
      </c>
      <c r="F8" s="3" t="str">
        <v>San Jose</v>
      </c>
      <c r="G8" s="2">
        <v>5</v>
      </c>
      <c r="H8" s="2">
        <v>3</v>
      </c>
      <c r="I8" s="2">
        <v>0</v>
      </c>
      <c r="Q8">
        <f>SUMIFS(data[[Qty]:[Qty]],data[[City]:[City]],$F8,data[[Size]:[Size]],G$4)</f>
        <v>5</v>
      </c>
      <c r="R8">
        <f>SUMIFS(data[[Qty]:[Qty]],data[[City]:[City]],$F8,data[[Size]:[Size]],H$4)</f>
        <v>3</v>
      </c>
      <c r="S8">
        <f>SUMIFS(data[[Qty]:[Qty]],data[[City]:[City]],$F8,data[[Size]:[Size]],I$4)</f>
        <v>0</v>
      </c>
    </row>
    <row r="9" spans="2:19" x14ac:dyDescent="0.25">
      <c r="B9" t="s">
        <v>10</v>
      </c>
      <c r="C9" s="1" t="s">
        <v>0</v>
      </c>
      <c r="D9">
        <v>5</v>
      </c>
      <c r="F9" s="3" t="str">
        <v>Vancouver</v>
      </c>
      <c r="G9" s="2">
        <v>0</v>
      </c>
      <c r="H9" s="2">
        <v>4</v>
      </c>
      <c r="I9" s="2">
        <v>3</v>
      </c>
      <c r="Q9">
        <f>SUMIFS(data[[Qty]:[Qty]],data[[City]:[City]],$F9,data[[Size]:[Size]],G$4)</f>
        <v>0</v>
      </c>
      <c r="R9">
        <f>SUMIFS(data[[Qty]:[Qty]],data[[City]:[City]],$F9,data[[Size]:[Size]],H$4)</f>
        <v>4</v>
      </c>
      <c r="S9">
        <f>SUMIFS(data[[Qty]:[Qty]],data[[City]:[City]],$F9,data[[Size]:[Size]],I$4)</f>
        <v>3</v>
      </c>
    </row>
    <row r="10" spans="2:19" x14ac:dyDescent="0.25">
      <c r="B10" t="s">
        <v>9</v>
      </c>
      <c r="C10" s="1" t="s">
        <v>1</v>
      </c>
      <c r="D10">
        <v>4</v>
      </c>
    </row>
    <row r="11" spans="2:19" x14ac:dyDescent="0.25">
      <c r="B11" t="s">
        <v>6</v>
      </c>
      <c r="C11" s="1" t="s">
        <v>1</v>
      </c>
      <c r="D11">
        <v>3</v>
      </c>
    </row>
    <row r="12" spans="2:19" x14ac:dyDescent="0.25">
      <c r="B12" t="s">
        <v>7</v>
      </c>
      <c r="C12" s="1" t="s">
        <v>0</v>
      </c>
      <c r="D12">
        <v>5</v>
      </c>
    </row>
    <row r="13" spans="2:19" x14ac:dyDescent="0.25">
      <c r="B13" t="s">
        <v>9</v>
      </c>
      <c r="C13" s="1" t="s">
        <v>2</v>
      </c>
      <c r="D13">
        <v>3</v>
      </c>
    </row>
    <row r="14" spans="2:19" x14ac:dyDescent="0.25">
      <c r="B14" t="s">
        <v>6</v>
      </c>
      <c r="C14" s="1" t="s">
        <v>0</v>
      </c>
      <c r="D14">
        <v>5</v>
      </c>
    </row>
    <row r="15" spans="2:19" x14ac:dyDescent="0.25">
      <c r="B15" t="s">
        <v>7</v>
      </c>
      <c r="C15" s="1" t="s">
        <v>1</v>
      </c>
      <c r="D15">
        <v>4</v>
      </c>
    </row>
    <row r="16" spans="2:19" x14ac:dyDescent="0.25">
      <c r="B16" t="s">
        <v>8</v>
      </c>
      <c r="C16" s="1" t="s">
        <v>0</v>
      </c>
      <c r="D16">
        <v>4</v>
      </c>
    </row>
    <row r="17" spans="2:4" x14ac:dyDescent="0.25">
      <c r="B17" t="s">
        <v>10</v>
      </c>
      <c r="C17" s="1" t="s">
        <v>1</v>
      </c>
      <c r="D17">
        <v>3</v>
      </c>
    </row>
  </sheetData>
  <hyperlinks>
    <hyperlink ref="K6" r:id="rId1" xr:uid="{7C474C29-E22B-40F3-998D-95110C3FF595}"/>
  </hyperlinks>
  <pageMargins left="0.7" right="0.7" top="0.75" bottom="0.75" header="0.3" footer="0.3"/>
  <pageSetup orientation="portrait" horizontalDpi="200" verticalDpi="200" r:id="rId2"/>
  <drawing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2021-12-03T19:22:32Z</dcterms:created>
  <dcterms:modified xsi:type="dcterms:W3CDTF">2021-12-09T17:05:49Z</dcterms:modified>
</cp:coreProperties>
</file>