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total matches in two ranges\"/>
    </mc:Choice>
  </mc:AlternateContent>
  <xr:revisionPtr revIDLastSave="0" documentId="13_ncr:1_{425D437F-E4AF-4087-91B6-8CBFF0E5826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range1">Sheet1!$B$5:$B$16</definedName>
    <definedName name="range2">Sheet1!$D$5:$D$13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1" l="1" a="1"/>
  <c r="T5" i="1"/>
  <c r="P5" i="1" a="1"/>
  <c r="P5" i="1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<sst xmlns="http://schemas.openxmlformats.org/spreadsheetml/2006/main" count="30" uniqueCount="23">
  <si>
    <t>Count total matches in two ranges</t>
  </si>
  <si>
    <t>Range 1</t>
  </si>
  <si>
    <t>Range 2</t>
  </si>
  <si>
    <t>Juan</t>
  </si>
  <si>
    <t>Heather</t>
  </si>
  <si>
    <t>Jack</t>
  </si>
  <si>
    <t>Mei</t>
  </si>
  <si>
    <t>Emma</t>
  </si>
  <si>
    <t>Ursula</t>
  </si>
  <si>
    <t>Peter</t>
  </si>
  <si>
    <t>Robert</t>
  </si>
  <si>
    <t>Katrina</t>
  </si>
  <si>
    <t>Ayako</t>
  </si>
  <si>
    <t>Daryl</t>
  </si>
  <si>
    <t>Result</t>
  </si>
  <si>
    <t>Frank</t>
  </si>
  <si>
    <t>Sarah</t>
  </si>
  <si>
    <t>MATCH</t>
  </si>
  <si>
    <t>Katie</t>
  </si>
  <si>
    <t>range1 = B5:B16</t>
  </si>
  <si>
    <t>range2 = D5:D13</t>
  </si>
  <si>
    <t>COUNT + MATCH</t>
  </si>
  <si>
    <t>https://exceljet.net/formula/count-total-matches-in-two-ranges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</si>
</sst>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BB2C85-9FEE-46B3-BA4E-E55154350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71500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count-total-matches-in-two-rang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T16"/>
  <sheetViews>
    <sheetView showGridLines="0" tabSelected="1" workbookViewId="0">
      <selection activeCell="F5" sqref="F5"/>
    </sheetView>
  </sheetViews>
  <sheetFormatPr defaultRowHeight="15" x14ac:dyDescent="0.25"/>
  <sheetData>
    <row r="2" spans="2:20" x14ac:dyDescent="0.25">
      <c r="B2" s="1" t="s">
        <v>0</v>
      </c>
      <c r="P2" t="s">
        <v>17</v>
      </c>
      <c r="T2" t="s">
        <v>21</v>
      </c>
    </row>
    <row r="4" spans="2:20" x14ac:dyDescent="0.25">
      <c r="B4" s="3" t="s">
        <v>1</v>
      </c>
      <c r="D4" s="3" t="s">
        <v>2</v>
      </c>
      <c r="F4" s="5" t="s">
        <v>14</v>
      </c>
    </row>
    <row r="5" spans="2:20" x14ac:dyDescent="0.25">
      <c r="B5" s="4" t="s">
        <v>3</v>
      </c>
      <c r="D5" s="4" t="s">
        <v>6</v>
      </c>
      <c r="F5" s="4" cm="1">
        <f t="array" ref="F5">SUMPRODUCT(COUNTIF(range1,range2))</f>
        <v>7</v>
      </c>
      <c r="P5" cm="1">
        <f t="array" ref="P5">SUMPRODUCT(--ISNUMBER(MATCH(range1,range2,0)))</f>
        <v>7</v>
      </c>
      <c r="T5" cm="1">
        <f t="array" ref="T5">COUNT(MATCH(range1,range2,0))</f>
        <v>7</v>
      </c>
    </row>
    <row r="6" spans="2:20" x14ac:dyDescent="0.25">
      <c r="B6" s="4" t="s">
        <v>4</v>
      </c>
      <c r="D6" s="4" t="s">
        <v>10</v>
      </c>
      <c r="I6" s="6" t="s">
        <v>22</v>
      </c>
    </row>
    <row r="7" spans="2:20" x14ac:dyDescent="0.25">
      <c r="B7" s="4" t="s">
        <v>5</v>
      </c>
      <c r="D7" s="4" t="s">
        <v>13</v>
      </c>
    </row>
    <row r="8" spans="2:20" x14ac:dyDescent="0.25">
      <c r="B8" s="4" t="s">
        <v>6</v>
      </c>
      <c r="D8" s="4" t="s">
        <v>15</v>
      </c>
      <c r="F8" s="2" t="s">
        <v>19</v>
      </c>
    </row>
    <row r="9" spans="2:20" x14ac:dyDescent="0.25">
      <c r="B9" s="4" t="s">
        <v>7</v>
      </c>
      <c r="D9" s="4" t="s">
        <v>16</v>
      </c>
      <c r="F9" s="2" t="s">
        <v>20</v>
      </c>
    </row>
    <row r="10" spans="2:20" x14ac:dyDescent="0.25">
      <c r="B10" s="4" t="s">
        <v>8</v>
      </c>
      <c r="D10" s="4" t="s">
        <v>8</v>
      </c>
    </row>
    <row r="11" spans="2:20" x14ac:dyDescent="0.25">
      <c r="B11" s="4" t="s">
        <v>9</v>
      </c>
      <c r="D11" s="4" t="s">
        <v>12</v>
      </c>
    </row>
    <row r="12" spans="2:20" x14ac:dyDescent="0.25">
      <c r="B12" s="4" t="s">
        <v>10</v>
      </c>
      <c r="D12" s="4" t="s">
        <v>3</v>
      </c>
    </row>
    <row r="13" spans="2:20" x14ac:dyDescent="0.25">
      <c r="B13" s="4" t="s">
        <v>11</v>
      </c>
      <c r="D13" s="4" t="s">
        <v>7</v>
      </c>
    </row>
    <row r="14" spans="2:20" x14ac:dyDescent="0.25">
      <c r="B14" s="4" t="s">
        <v>12</v>
      </c>
    </row>
    <row r="15" spans="2:20" x14ac:dyDescent="0.25">
      <c r="B15" s="4" t="s">
        <v>18</v>
      </c>
    </row>
    <row r="16" spans="2:20" x14ac:dyDescent="0.25">
      <c r="B16" s="4" t="s">
        <v>13</v>
      </c>
    </row>
  </sheetData>
  <hyperlinks>
    <hyperlink ref="I6" r:id="rId1" xr:uid="{FEB576D3-CB98-4BA2-9718-6AC8639B471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range1</vt:lpstr>
      <vt:lpstr>range2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2022-07-16T23:02:50Z</dcterms:modified>
</cp:coreProperties>
</file>