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ount\count or sum whole numbers only\"/>
    </mc:Choice>
  </mc:AlternateContent>
  <xr:revisionPtr revIDLastSave="0" documentId="13_ncr:1_{06B9447C-5FA8-4091-8DF8-F3A28D25D0B9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shares">Sheet1!$C$5:$C$15</definedName>
    <definedName name="value">Sheet1!$D$5:$D$15</definedName>
  </definedNames>
  <calcPr calcId="191029" iterate="1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I6" i="1" a="1"/>
  <c r="I6" i="1"/>
  <c r="I5" i="1" a="1"/>
  <c r="I5" i="1"/>
  <c r="H6" i="1" a="1"/>
  <c r="H6" i="1"/>
  <c r="H5" i="1" a="1"/>
  <c r="H5" i="1"/>
  <c r="G6" i="1" a="1"/>
  <c r="G6" i="1"/>
  <c r="G5" i="1" a="1"/>
  <c r="G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<sst xmlns="http://schemas.openxmlformats.org/spreadsheetml/2006/main" count="24" uniqueCount="22">
  <si>
    <t>Count or sum whole numbers only</t>
  </si>
  <si>
    <t>Name</t>
  </si>
  <si>
    <t>Shares</t>
  </si>
  <si>
    <t>Bob</t>
  </si>
  <si>
    <t>Cindy</t>
  </si>
  <si>
    <t>Jessica</t>
  </si>
  <si>
    <t>Frank</t>
  </si>
  <si>
    <t>Value</t>
  </si>
  <si>
    <t>Group</t>
  </si>
  <si>
    <t>Decimal</t>
  </si>
  <si>
    <t>Count</t>
  </si>
  <si>
    <t>Ron</t>
  </si>
  <si>
    <t>Kay</t>
  </si>
  <si>
    <t>Yoshi</t>
  </si>
  <si>
    <t>Juan</t>
  </si>
  <si>
    <t>Louise</t>
  </si>
  <si>
    <t>Rosa</t>
  </si>
  <si>
    <t>Noah</t>
  </si>
  <si>
    <t xml:space="preserve">Whole </t>
  </si>
  <si>
    <t>shares = C5:C15</t>
  </si>
  <si>
    <t>value = D5:D15</t>
  </si>
  <si>
    <t>https://exceljet.net/formula/count-or-sum-whole-numbers-only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</si>
</sst>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2" fontId="0" fillId="0" borderId="1" xfId="0" applyNumberFormat="1" applyBorder="1"/>
    <xf numFmtId="0" fontId="2" fillId="0" borderId="0" xfId="0" applyFont="1"/>
    <xf numFmtId="40" fontId="0" fillId="0" borderId="1" xfId="0" applyNumberFormat="1" applyBorder="1"/>
    <xf numFmtId="4" fontId="0" fillId="0" borderId="1" xfId="0" applyNumberFormat="1" applyBorder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19050</xdr:colOff>
      <xdr:row>3</xdr:row>
      <xdr:rowOff>0</xdr:rowOff>
    </xdr:from>
    <xdr:to>
      <xdr:col>13</xdr:col>
      <xdr:colOff>466725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7929A5-4333-44E7-8114-9CA050391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571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count-or-sum-whole-numbers-on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L15"/>
  <sheetViews>
    <sheetView showGridLines="0" tabSelected="1" workbookViewId="0">
      <selection activeCell="G5" sqref="G5"/>
    </sheetView>
  </sheetViews>
  <sheetFormatPr defaultRowHeight="15" x14ac:dyDescent="0.25"/>
  <cols>
    <col min="1" max="1" width="5.7109375" customWidth="1"/>
    <col min="4" max="4" width="10.7109375" customWidth="1"/>
    <col min="5" max="5" width="5.7109375" customWidth="1"/>
    <col min="9" max="9" width="10.7109375" customWidth="1"/>
  </cols>
  <sheetData>
    <row r="2" spans="2:12" x14ac:dyDescent="0.25">
      <c r="B2" s="1" t="s">
        <v>0</v>
      </c>
    </row>
    <row r="4" spans="2:12" x14ac:dyDescent="0.25">
      <c r="B4" s="3" t="s">
        <v>1</v>
      </c>
      <c r="C4" s="3" t="s">
        <v>2</v>
      </c>
      <c r="D4" s="3" t="s">
        <v>7</v>
      </c>
      <c r="F4" s="4" t="s">
        <v>8</v>
      </c>
      <c r="G4" s="4" t="s">
        <v>10</v>
      </c>
      <c r="H4" s="4" t="s">
        <v>2</v>
      </c>
      <c r="I4" s="4" t="s">
        <v>7</v>
      </c>
    </row>
    <row r="5" spans="2:12" x14ac:dyDescent="0.25">
      <c r="B5" s="2" t="s">
        <v>3</v>
      </c>
      <c r="C5" s="5">
        <v>100</v>
      </c>
      <c r="D5" s="7">
        <f>C5*25</f>
        <v>2500</v>
      </c>
      <c r="F5" s="2" t="s">
        <v>18</v>
      </c>
      <c r="G5" s="2" cm="1">
        <f t="array" ref="G5">SUMPRODUCT(--(MOD(shares,1)=0))</f>
        <v>7</v>
      </c>
      <c r="H5" s="5" cm="1">
        <f t="array" ref="H5">SUMPRODUCT(--(MOD(shares,1)=0)*shares)</f>
        <v>450</v>
      </c>
      <c r="I5" s="8" cm="1">
        <f t="array" ref="I5">SUMPRODUCT(--(MOD(shares,1)=0)*value)</f>
        <v>11250</v>
      </c>
    </row>
    <row r="6" spans="2:12" x14ac:dyDescent="0.25">
      <c r="B6" s="2" t="s">
        <v>4</v>
      </c>
      <c r="C6" s="5">
        <v>50.5</v>
      </c>
      <c r="D6" s="7">
        <f t="shared" ref="D6:D15" si="0">C6*25</f>
        <v>1262.5</v>
      </c>
      <c r="F6" s="2" t="s">
        <v>9</v>
      </c>
      <c r="G6" s="2" cm="1">
        <f t="array" ref="G6">SUMPRODUCT(--(MOD(shares,1)&lt;&gt;0))</f>
        <v>4</v>
      </c>
      <c r="H6" s="5" cm="1">
        <f t="array" ref="H6">SUMPRODUCT(--(MOD(shares,1)&lt;&gt;0)*shares)</f>
        <v>342.25</v>
      </c>
      <c r="I6" s="8" cm="1">
        <f t="array" ref="I6">SUMPRODUCT(--(MOD(shares,1)&lt;&gt;0)*value)</f>
        <v>8556.25</v>
      </c>
      <c r="L6" s="9" t="s">
        <v>21</v>
      </c>
    </row>
    <row r="7" spans="2:12" x14ac:dyDescent="0.25">
      <c r="B7" s="2" t="s">
        <v>5</v>
      </c>
      <c r="C7" s="5">
        <v>110.75</v>
      </c>
      <c r="D7" s="7">
        <f t="shared" si="0"/>
        <v>2768.75</v>
      </c>
    </row>
    <row r="8" spans="2:12" x14ac:dyDescent="0.25">
      <c r="B8" s="2" t="s">
        <v>6</v>
      </c>
      <c r="C8" s="5">
        <v>25</v>
      </c>
      <c r="D8" s="7">
        <f t="shared" si="0"/>
        <v>625</v>
      </c>
    </row>
    <row r="9" spans="2:12" x14ac:dyDescent="0.25">
      <c r="B9" s="2" t="s">
        <v>11</v>
      </c>
      <c r="C9" s="5">
        <v>50</v>
      </c>
      <c r="D9" s="7">
        <f t="shared" si="0"/>
        <v>1250</v>
      </c>
    </row>
    <row r="10" spans="2:12" x14ac:dyDescent="0.25">
      <c r="B10" s="2" t="s">
        <v>12</v>
      </c>
      <c r="C10" s="5">
        <v>75</v>
      </c>
      <c r="D10" s="7">
        <f t="shared" si="0"/>
        <v>1875</v>
      </c>
      <c r="F10" s="6" t="s">
        <v>19</v>
      </c>
    </row>
    <row r="11" spans="2:12" x14ac:dyDescent="0.25">
      <c r="B11" s="2" t="s">
        <v>13</v>
      </c>
      <c r="C11" s="5">
        <v>50</v>
      </c>
      <c r="D11" s="7">
        <f t="shared" si="0"/>
        <v>1250</v>
      </c>
      <c r="F11" s="6" t="s">
        <v>20</v>
      </c>
    </row>
    <row r="12" spans="2:12" x14ac:dyDescent="0.25">
      <c r="B12" s="2" t="s">
        <v>14</v>
      </c>
      <c r="C12" s="5">
        <v>60.25</v>
      </c>
      <c r="D12" s="7">
        <f t="shared" si="0"/>
        <v>1506.25</v>
      </c>
    </row>
    <row r="13" spans="2:12" x14ac:dyDescent="0.25">
      <c r="B13" s="2" t="s">
        <v>15</v>
      </c>
      <c r="C13" s="5">
        <v>120.75</v>
      </c>
      <c r="D13" s="7">
        <f t="shared" si="0"/>
        <v>3018.75</v>
      </c>
    </row>
    <row r="14" spans="2:12" x14ac:dyDescent="0.25">
      <c r="B14" s="2" t="s">
        <v>16</v>
      </c>
      <c r="C14" s="5">
        <v>100</v>
      </c>
      <c r="D14" s="7">
        <f t="shared" si="0"/>
        <v>2500</v>
      </c>
    </row>
    <row r="15" spans="2:12" x14ac:dyDescent="0.25">
      <c r="B15" s="2" t="s">
        <v>17</v>
      </c>
      <c r="C15" s="5">
        <v>50</v>
      </c>
      <c r="D15" s="7">
        <f t="shared" si="0"/>
        <v>1250</v>
      </c>
    </row>
  </sheetData>
  <hyperlinks>
    <hyperlink ref="L6" r:id="rId1" xr:uid="{3DCC362D-CE8D-498A-919D-0D700C4164FE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shares</vt:lpstr>
      <vt:lpstr>value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2021-07-08T15:16:23Z</dcterms:modified>
</cp:coreProperties>
</file>