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sc\bmi calculation formula\"/>
    </mc:Choice>
  </mc:AlternateContent>
  <xr:revisionPtr revIDLastSave="0" documentId="13_ncr:1_{45C8266A-32D4-4E9E-A3EC-D5F63407A35D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5" i="1"/>
  <c r="G5" i="1"/>
  <c r="F5" i="1"/>
  <c r="N5" i="1"/>
  <c r="G12" i="1"/>
  <c r="F12" i="1"/>
  <c r="H12" i="1"/>
  <c r="G11" i="1"/>
  <c r="F11" i="1"/>
  <c r="H11" i="1"/>
  <c r="G10" i="1"/>
  <c r="F10" i="1"/>
  <c r="H10" i="1"/>
  <c r="G9" i="1"/>
  <c r="F9" i="1"/>
  <c r="H9" i="1"/>
  <c r="F8" i="1"/>
  <c r="G8" i="1"/>
  <c r="H8" i="1"/>
  <c r="F7" i="1"/>
  <c r="G7" i="1"/>
  <c r="H7" i="1"/>
  <c r="F6" i="1"/>
  <c r="G6" i="1"/>
  <c r="H6" i="1"/>
  <c r="H5" i="1"/>
</calcChain>
</file>

<file path=xl/sharedStrings.xml><?xml version="1.0" encoding="utf-8"?>
<sst xmlns="http://schemas.openxmlformats.org/spreadsheetml/2006/main" count="8" uniqueCount="8">
  <si>
    <t>Feet</t>
  </si>
  <si>
    <t>Inches</t>
  </si>
  <si>
    <t>Weight</t>
  </si>
  <si>
    <t>Height</t>
  </si>
  <si>
    <t>BMI</t>
  </si>
  <si>
    <t>BMI calculation formula</t>
  </si>
  <si>
    <t>Pounds</t>
  </si>
  <si>
    <t>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</si>
</sst>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2"/>
  <sheetViews>
    <sheetView showGridLines="0" tabSelected="1" workbookViewId="0">
      <selection activeCell="H5" sqref="H5"/>
    </sheetView>
  </sheetViews>
  <sheetFormatPr defaultColWidth="8.85546875" defaultRowHeight="15" x14ac:dyDescent="0.25"/>
  <cols>
    <col min="1" max="1" width="5.7109375" customWidth="1"/>
    <col min="5" max="5" width="5.7109375" customWidth="1"/>
  </cols>
  <sheetData>
    <row r="2" spans="2:14" x14ac:dyDescent="0.25">
      <c r="B2" s="1" t="s">
        <v>5</v>
      </c>
    </row>
    <row r="4" spans="2:14" x14ac:dyDescent="0.25">
      <c r="B4" s="4" t="s">
        <v>0</v>
      </c>
      <c r="C4" s="4" t="s">
        <v>1</v>
      </c>
      <c r="D4" s="4" t="s">
        <v>6</v>
      </c>
      <c r="F4" s="5" t="s">
        <v>3</v>
      </c>
      <c r="G4" s="5" t="s">
        <v>2</v>
      </c>
      <c r="H4" s="5" t="s">
        <v>4</v>
      </c>
      <c r="M4" t="s">
        <v>7</v>
      </c>
    </row>
    <row r="5" spans="2:14" x14ac:dyDescent="0.25">
      <c r="B5" s="2">
        <v>6</v>
      </c>
      <c r="C5" s="2">
        <v>2</v>
      </c>
      <c r="D5" s="2">
        <v>165</v>
      </c>
      <c r="F5" s="3">
        <f t="shared" ref="F5:F12" si="0">CONVERT(B5,"ft","m")+CONVERT(C5,"in","m")</f>
        <v>1.8795999999999999</v>
      </c>
      <c r="G5" s="3">
        <f t="shared" ref="G5:G12" si="1">CONVERT(D5,"lbm","kg")</f>
        <v>74.842741050000001</v>
      </c>
      <c r="H5" s="3">
        <f t="shared" ref="H5:H12" si="2">G5/F5^2</f>
        <v>21.184528970135368</v>
      </c>
      <c r="M5" s="3">
        <f>CONVERT(B5*12+C5,"in","m")</f>
        <v>1.8795999999999999</v>
      </c>
      <c r="N5" s="3">
        <f>G5/POWER(F5,2)</f>
        <v>21.184528970135368</v>
      </c>
    </row>
    <row r="6" spans="2:14" x14ac:dyDescent="0.25">
      <c r="B6" s="2">
        <v>6</v>
      </c>
      <c r="C6" s="2">
        <v>0</v>
      </c>
      <c r="D6" s="2">
        <v>185</v>
      </c>
      <c r="F6" s="3">
        <f t="shared" si="0"/>
        <v>1.8288</v>
      </c>
      <c r="G6" s="3">
        <f t="shared" si="1"/>
        <v>83.914588450000011</v>
      </c>
      <c r="H6" s="3">
        <f t="shared" si="2"/>
        <v>25.090253131412901</v>
      </c>
      <c r="M6" s="3">
        <f>CONVERT(B5+C5/12,"ft","m")</f>
        <v>1.8795999999999999</v>
      </c>
    </row>
    <row r="7" spans="2:14" x14ac:dyDescent="0.25">
      <c r="B7" s="2">
        <v>5</v>
      </c>
      <c r="C7" s="2">
        <v>4</v>
      </c>
      <c r="D7" s="2">
        <v>135</v>
      </c>
      <c r="F7" s="3">
        <f t="shared" si="0"/>
        <v>1.6255999999999999</v>
      </c>
      <c r="G7" s="3">
        <f t="shared" si="1"/>
        <v>61.23496995</v>
      </c>
      <c r="H7" s="3">
        <f t="shared" si="2"/>
        <v>23.172459289864868</v>
      </c>
    </row>
    <row r="8" spans="2:14" x14ac:dyDescent="0.25">
      <c r="B8" s="2">
        <v>5</v>
      </c>
      <c r="C8" s="2">
        <v>10</v>
      </c>
      <c r="D8" s="2">
        <v>175</v>
      </c>
      <c r="F8" s="3">
        <f t="shared" si="0"/>
        <v>1.778</v>
      </c>
      <c r="G8" s="3">
        <f t="shared" si="1"/>
        <v>79.378664749999999</v>
      </c>
      <c r="H8" s="3">
        <f t="shared" si="2"/>
        <v>25.109627844255687</v>
      </c>
    </row>
    <row r="9" spans="2:14" x14ac:dyDescent="0.25">
      <c r="B9" s="2">
        <v>5</v>
      </c>
      <c r="C9" s="2">
        <v>11</v>
      </c>
      <c r="D9" s="2">
        <v>225</v>
      </c>
      <c r="F9" s="3">
        <f t="shared" si="0"/>
        <v>1.8033999999999999</v>
      </c>
      <c r="G9" s="3">
        <f t="shared" si="1"/>
        <v>102.05828325000002</v>
      </c>
      <c r="H9" s="3">
        <f t="shared" si="2"/>
        <v>31.380808454435805</v>
      </c>
    </row>
    <row r="10" spans="2:14" x14ac:dyDescent="0.25">
      <c r="B10" s="2">
        <v>5</v>
      </c>
      <c r="C10" s="2">
        <v>6</v>
      </c>
      <c r="D10" s="2">
        <v>120</v>
      </c>
      <c r="F10" s="3">
        <f t="shared" si="0"/>
        <v>1.6764000000000001</v>
      </c>
      <c r="G10" s="3">
        <f t="shared" si="1"/>
        <v>54.431084400000003</v>
      </c>
      <c r="H10" s="3">
        <f t="shared" si="2"/>
        <v>19.3683079790402</v>
      </c>
    </row>
    <row r="11" spans="2:14" x14ac:dyDescent="0.25">
      <c r="B11" s="2">
        <v>5</v>
      </c>
      <c r="C11" s="2">
        <v>6</v>
      </c>
      <c r="D11" s="2">
        <v>145</v>
      </c>
      <c r="F11" s="3">
        <f t="shared" si="0"/>
        <v>1.6764000000000001</v>
      </c>
      <c r="G11" s="3">
        <f t="shared" si="1"/>
        <v>65.770893650000005</v>
      </c>
      <c r="H11" s="3">
        <f t="shared" si="2"/>
        <v>23.403372141340242</v>
      </c>
    </row>
    <row r="12" spans="2:14" x14ac:dyDescent="0.25">
      <c r="B12" s="2">
        <v>6</v>
      </c>
      <c r="C12" s="2">
        <v>1</v>
      </c>
      <c r="D12" s="2">
        <v>255</v>
      </c>
      <c r="F12" s="3">
        <f t="shared" si="0"/>
        <v>1.8542000000000001</v>
      </c>
      <c r="G12" s="3">
        <f t="shared" si="1"/>
        <v>115.66605435000001</v>
      </c>
      <c r="H12" s="3">
        <f t="shared" si="2"/>
        <v>33.642849091384051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2020-01-30T18:18:37Z</dcterms:modified>
</cp:coreProperties>
</file>