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add business days to date\"/>
    </mc:Choice>
  </mc:AlternateContent>
  <xr:revisionPtr revIDLastSave="0" documentId="13_ncr:1_{5292962A-3ED1-4C12-9CAF-1A2FDCD8DB86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1" r:id="rId1"/>
    <sheet name="Sheet2" sheetId="2" r:id="rId2"/>
  </sheets>
  <definedNames>
    <definedName name="days" localSheetId="1">Sheet2!$B$8</definedName>
    <definedName name="days">Sheet1!$B$8</definedName>
    <definedName name="holidays" localSheetId="1">Sheet2!$B$11:$B$13</definedName>
    <definedName name="holidays">Sheet1!$B$11:$B$13</definedName>
    <definedName name="start" localSheetId="1">Sheet2!$B$5</definedName>
    <definedName name="start">Sheet1!$B$5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/>
  <c r="E8" i="2"/>
  <c r="E9" i="2"/>
  <c r="E10" i="2"/>
  <c r="E11" i="2"/>
  <c r="E12" i="2"/>
  <c r="E13" i="2"/>
  <c r="E14" i="2"/>
  <c r="E15" i="2"/>
  <c r="E16" i="2"/>
  <c r="E17" i="2"/>
  <c r="E6" i="2"/>
  <c r="E5" i="2"/>
  <c r="D7" i="2"/>
  <c r="D8" i="2"/>
  <c r="D9" i="2"/>
  <c r="D10" i="2"/>
  <c r="D11" i="2"/>
  <c r="D12" i="2"/>
  <c r="D13" i="2"/>
  <c r="D14" i="2"/>
  <c r="D15" i="2"/>
  <c r="D16" i="2"/>
  <c r="D17" i="2"/>
  <c r="D6" i="2"/>
  <c r="D5" i="2"/>
  <c r="G6" i="2"/>
  <c r="G5" i="2"/>
  <c r="E5" i="1" a="1"/>
  <c r="E5" i="1"/>
  <c r="D5" i="1" a="1"/>
  <c r="D5" i="1"/>
  <c r="G5" i="1"/>
  <c r="G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<sst xmlns="http://schemas.openxmlformats.org/spreadsheetml/2006/main" count="28" uniqueCount="15">
  <si>
    <t>Start</t>
  </si>
  <si>
    <t>Days</t>
  </si>
  <si>
    <t>Holidays</t>
  </si>
  <si>
    <t>Add business days to a date</t>
  </si>
  <si>
    <t>Results</t>
  </si>
  <si>
    <t>No holidays</t>
  </si>
  <si>
    <t>start = B5</t>
  </si>
  <si>
    <t>days = B8</t>
  </si>
  <si>
    <t>holidays = B11:B13</t>
  </si>
  <si>
    <t>Add business days to a date - for older Excel versions</t>
  </si>
  <si>
    <t>Current Excel</t>
  </si>
  <si>
    <t>Older Excel</t>
  </si>
  <si>
    <t>Read full explanation here</t>
  </si>
  <si>
    <t>Exceljet.net</t>
  </si>
  <si>
    <r>
      <rPr>
        <sz val="11"/>
        <color theme="1"/>
        <rFont val="Aptos Narrow"/>
        <family val="2"/>
      </rPr>
      <t>©</t>
    </r>
    <r>
      <rPr>
        <sz val="11"/>
        <color theme="1"/>
        <rFont val="Calibri"/>
        <family val="2"/>
      </rPr>
      <t xml:space="preserve">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</si>
</sst>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d\,\ dd\-mmm\-yy"/>
    <numFmt numFmtId="165" formatCode="[$-409]d\-mmm\-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1" xfId="0" applyFill="1" applyBorder="1"/>
    <xf numFmtId="164" fontId="0" fillId="0" borderId="1" xfId="0" applyNumberFormat="1" applyBorder="1"/>
    <xf numFmtId="0" fontId="1" fillId="0" borderId="0" xfId="0" applyFont="1"/>
    <xf numFmtId="165" fontId="0" fillId="0" borderId="1" xfId="0" applyNumberFormat="1" applyBorder="1"/>
    <xf numFmtId="1" fontId="0" fillId="0" borderId="1" xfId="0" applyNumberFormat="1" applyBorder="1"/>
    <xf numFmtId="0" fontId="0" fillId="3" borderId="1" xfId="0" applyFill="1" applyBorder="1"/>
    <xf numFmtId="0" fontId="3" fillId="0" borderId="0" xfId="0" applyFont="1"/>
    <xf numFmtId="0" fontId="4" fillId="0" borderId="0" xfId="1"/>
    <xf numFmtId="0" fontId="5" fillId="0" borderId="0" xfId="0" applyFont="1"/>
  </cellXfs>
  <cellStyles count="2">
    <cellStyle name="Hyperlink" xfId="1" builtinId="8"/>
    <cellStyle name="Normal" xfId="0" builtinId="0"/>
  </cellStyles>
  <dxfs count="11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171450</xdr:rowOff>
    </xdr:from>
    <xdr:to>
      <xdr:col>11</xdr:col>
      <xdr:colOff>238125</xdr:colOff>
      <xdr:row>13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842D68F-7A02-49DE-A6D1-5A0C77BB5181}"/>
            </a:ext>
          </a:extLst>
        </xdr:cNvPr>
        <xdr:cNvSpPr txBox="1"/>
      </xdr:nvSpPr>
      <xdr:spPr>
        <a:xfrm>
          <a:off x="6419850" y="1695450"/>
          <a:ext cx="2066925" cy="7810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version uses the SEQUENCE function to generate dates in columns D and E and requires Excel</a:t>
          </a:r>
          <a:r>
            <a:rPr lang="en-US" sz="1100" baseline="0"/>
            <a:t> 2021 or later.</a:t>
          </a:r>
          <a:endParaRPr lang="en-US" sz="1100"/>
        </a:p>
      </xdr:txBody>
    </xdr:sp>
    <xdr:clientData/>
  </xdr:twoCellAnchor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866D43-D53B-4836-BFF2-DCDE7FC0F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11</xdr:col>
      <xdr:colOff>238125</xdr:colOff>
      <xdr:row>13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DFB6ED5-ACB8-91B1-49C4-53C6E88CEAD3}"/>
            </a:ext>
          </a:extLst>
        </xdr:cNvPr>
        <xdr:cNvSpPr txBox="1"/>
      </xdr:nvSpPr>
      <xdr:spPr>
        <a:xfrm>
          <a:off x="6419850" y="1714500"/>
          <a:ext cx="2066925" cy="7810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version uses basic</a:t>
          </a:r>
          <a:r>
            <a:rPr lang="en-US" sz="1100" baseline="0"/>
            <a:t> formulas to create the dates in columns D and E and</a:t>
          </a:r>
          <a:r>
            <a:rPr lang="en-US" sz="1100"/>
            <a:t> will work</a:t>
          </a:r>
          <a:r>
            <a:rPr lang="en-US" sz="1100" baseline="0"/>
            <a:t> in older versions of Excel.</a:t>
          </a:r>
          <a:endParaRPr lang="en-US" sz="1100"/>
        </a:p>
      </xdr:txBody>
    </xdr:sp>
    <xdr:clientData/>
  </xdr:twoCellAnchor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18F13F-C6DA-4C42-A0DD-237CC227F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add-business-days-to-d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add-business-days-to-d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Z101"/>
  <sheetViews>
    <sheetView showGridLines="0" tabSelected="1" workbookViewId="0">
      <selection activeCell="G5" sqref="G5"/>
    </sheetView>
  </sheetViews>
  <sheetFormatPr defaultRowHeight="15" x14ac:dyDescent="0.25"/>
  <cols>
    <col min="2" max="2" width="12.5703125" customWidth="1"/>
    <col min="4" max="5" width="15.7109375" customWidth="1"/>
    <col min="7" max="7" width="15.7109375" customWidth="1"/>
  </cols>
  <sheetData>
    <row r="2" spans="2:9" x14ac:dyDescent="0.25">
      <c r="B2" s="3" t="s">
        <v>3</v>
      </c>
    </row>
    <row r="4" spans="2:9" x14ac:dyDescent="0.25">
      <c r="B4" s="1" t="s">
        <v>0</v>
      </c>
      <c r="D4" s="1" t="s">
        <v>5</v>
      </c>
      <c r="E4" s="1" t="s">
        <v>2</v>
      </c>
      <c r="G4" s="6" t="s">
        <v>4</v>
      </c>
    </row>
    <row r="5" spans="2:9" x14ac:dyDescent="0.25">
      <c r="B5" s="4">
        <v>45649</v>
      </c>
      <c r="D5" s="2" cm="1">
        <f t="array" ref="D5:D17">_xlfn.SEQUENCE(13,1,start)</f>
        <v>45649</v>
      </c>
      <c r="E5" s="2" cm="1">
        <f t="array" ref="E5:E17">_xlfn.SEQUENCE(13,1,start)</f>
        <v>45649</v>
      </c>
      <c r="G5" s="2">
        <f>WORKDAY(start,days)</f>
        <v>45656</v>
      </c>
    </row>
    <row r="6" spans="2:9" x14ac:dyDescent="0.25">
      <c r="D6" s="2">
        <v>45650</v>
      </c>
      <c r="E6" s="2">
        <v>45650</v>
      </c>
      <c r="G6" s="2">
        <f>WORKDAY(start,days,holidays)</f>
        <v>45659</v>
      </c>
      <c r="I6" s="8" t="s">
        <v>12</v>
      </c>
    </row>
    <row r="7" spans="2:9" x14ac:dyDescent="0.25">
      <c r="B7" s="1" t="s">
        <v>1</v>
      </c>
      <c r="D7" s="2">
        <v>45651</v>
      </c>
      <c r="E7" s="2">
        <v>45651</v>
      </c>
    </row>
    <row r="8" spans="2:9" x14ac:dyDescent="0.25">
      <c r="B8" s="5">
        <v>5</v>
      </c>
      <c r="D8" s="2">
        <v>45652</v>
      </c>
      <c r="E8" s="2">
        <v>45652</v>
      </c>
    </row>
    <row r="9" spans="2:9" x14ac:dyDescent="0.25">
      <c r="D9" s="2">
        <v>45653</v>
      </c>
      <c r="E9" s="2">
        <v>45653</v>
      </c>
    </row>
    <row r="10" spans="2:9" x14ac:dyDescent="0.25">
      <c r="B10" s="1" t="s">
        <v>2</v>
      </c>
      <c r="D10" s="2">
        <v>45654</v>
      </c>
      <c r="E10" s="2">
        <v>45654</v>
      </c>
      <c r="G10" s="7" t="s">
        <v>6</v>
      </c>
    </row>
    <row r="11" spans="2:9" x14ac:dyDescent="0.25">
      <c r="B11" s="4">
        <v>45650</v>
      </c>
      <c r="D11" s="2">
        <v>45655</v>
      </c>
      <c r="E11" s="2">
        <v>45655</v>
      </c>
      <c r="G11" s="7" t="s">
        <v>7</v>
      </c>
    </row>
    <row r="12" spans="2:9" x14ac:dyDescent="0.25">
      <c r="B12" s="4">
        <v>45651</v>
      </c>
      <c r="D12" s="2">
        <v>45656</v>
      </c>
      <c r="E12" s="2">
        <v>45656</v>
      </c>
      <c r="G12" s="7" t="s">
        <v>8</v>
      </c>
    </row>
    <row r="13" spans="2:9" x14ac:dyDescent="0.25">
      <c r="B13" s="4">
        <v>45658</v>
      </c>
      <c r="D13" s="2">
        <v>45657</v>
      </c>
      <c r="E13" s="2">
        <v>45657</v>
      </c>
    </row>
    <row r="14" spans="2:9" x14ac:dyDescent="0.25">
      <c r="D14" s="2">
        <v>45658</v>
      </c>
      <c r="E14" s="2">
        <v>45658</v>
      </c>
    </row>
    <row r="15" spans="2:9" x14ac:dyDescent="0.25">
      <c r="D15" s="2">
        <v>45659</v>
      </c>
      <c r="E15" s="2">
        <v>45659</v>
      </c>
      <c r="G15" s="8" t="s">
        <v>10</v>
      </c>
    </row>
    <row r="16" spans="2:9" x14ac:dyDescent="0.25">
      <c r="D16" s="2">
        <v>45660</v>
      </c>
      <c r="E16" s="2">
        <v>45660</v>
      </c>
      <c r="G16" s="8" t="s">
        <v>11</v>
      </c>
    </row>
    <row r="17" spans="4:5" x14ac:dyDescent="0.25">
      <c r="D17" s="2">
        <v>45661</v>
      </c>
      <c r="E17" s="2">
        <v>45661</v>
      </c>
    </row>
    <row r="100" spans="26:26" x14ac:dyDescent="0.25">
      <c r="Z100" t="s">
        <v>13</v>
      </c>
    </row>
    <row r="101" spans="26:26" x14ac:dyDescent="0.25">
      <c r="Z101" s="9" t="s">
        <v>14</v>
      </c>
    </row>
  </sheetData>
  <phoneticPr fontId="2" type="noConversion"/>
  <conditionalFormatting sqref="D5:D17">
    <cfRule type="expression" dxfId="7" priority="3">
      <formula>D5=$G$5</formula>
    </cfRule>
    <cfRule type="expression" dxfId="6" priority="4">
      <formula>WORKDAY(D5-1,1)&lt;&gt;D5</formula>
    </cfRule>
  </conditionalFormatting>
  <conditionalFormatting sqref="E5:E17">
    <cfRule type="expression" dxfId="5" priority="1">
      <formula>E5=$G$6</formula>
    </cfRule>
    <cfRule type="expression" dxfId="4" priority="2">
      <formula>WORKDAY(E5-1,1,holidays)&lt;&gt;E5</formula>
    </cfRule>
  </conditionalFormatting>
  <hyperlinks>
    <hyperlink ref="G15" location="Sheet1!G5" display="Current Excel" xr:uid="{171BC65E-2F16-490D-9FA5-BBDF5BA56F0F}"/>
    <hyperlink ref="G16" location="Sheet2!G5" display="Older Excel" xr:uid="{125D4B99-9066-45A2-AC25-0BB11524AE6C}"/>
    <hyperlink ref="I6" r:id="rId1" xr:uid="{59CF1982-1E1B-466A-A564-B38A2DA7A436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20A72-A57E-414F-8EAF-718CDBF035D7}">
  <dimension ref="B2:I17"/>
  <sheetViews>
    <sheetView showGridLines="0" workbookViewId="0">
      <selection activeCell="G5" sqref="G5"/>
    </sheetView>
  </sheetViews>
  <sheetFormatPr defaultRowHeight="15" x14ac:dyDescent="0.25"/>
  <cols>
    <col min="2" max="2" width="12.5703125" customWidth="1"/>
    <col min="4" max="5" width="15.7109375" customWidth="1"/>
    <col min="7" max="7" width="15.7109375" customWidth="1"/>
  </cols>
  <sheetData>
    <row r="2" spans="2:9" x14ac:dyDescent="0.25">
      <c r="B2" s="3" t="s">
        <v>9</v>
      </c>
    </row>
    <row r="4" spans="2:9" x14ac:dyDescent="0.25">
      <c r="B4" s="1" t="s">
        <v>0</v>
      </c>
      <c r="D4" s="1" t="s">
        <v>5</v>
      </c>
      <c r="E4" s="1" t="s">
        <v>2</v>
      </c>
      <c r="G4" s="6" t="s">
        <v>4</v>
      </c>
    </row>
    <row r="5" spans="2:9" x14ac:dyDescent="0.25">
      <c r="B5" s="4">
        <v>45649</v>
      </c>
      <c r="D5" s="2">
        <f>start</f>
        <v>45649</v>
      </c>
      <c r="E5" s="2">
        <f>start</f>
        <v>45649</v>
      </c>
      <c r="G5" s="2">
        <f>WORKDAY(start,days)</f>
        <v>45656</v>
      </c>
    </row>
    <row r="6" spans="2:9" x14ac:dyDescent="0.25">
      <c r="D6" s="2">
        <f>D5+1</f>
        <v>45650</v>
      </c>
      <c r="E6" s="2">
        <f>E5+1</f>
        <v>45650</v>
      </c>
      <c r="G6" s="2">
        <f>WORKDAY(start,days,holidays)</f>
        <v>45659</v>
      </c>
      <c r="I6" s="8" t="s">
        <v>12</v>
      </c>
    </row>
    <row r="7" spans="2:9" x14ac:dyDescent="0.25">
      <c r="B7" s="1" t="s">
        <v>1</v>
      </c>
      <c r="D7" s="2">
        <f t="shared" ref="D7:D17" si="0">D6+1</f>
        <v>45651</v>
      </c>
      <c r="E7" s="2">
        <f t="shared" ref="E7:E17" si="1">E6+1</f>
        <v>45651</v>
      </c>
    </row>
    <row r="8" spans="2:9" x14ac:dyDescent="0.25">
      <c r="B8" s="5">
        <v>5</v>
      </c>
      <c r="D8" s="2">
        <f t="shared" si="0"/>
        <v>45652</v>
      </c>
      <c r="E8" s="2">
        <f t="shared" si="1"/>
        <v>45652</v>
      </c>
    </row>
    <row r="9" spans="2:9" x14ac:dyDescent="0.25">
      <c r="D9" s="2">
        <f t="shared" si="0"/>
        <v>45653</v>
      </c>
      <c r="E9" s="2">
        <f t="shared" si="1"/>
        <v>45653</v>
      </c>
    </row>
    <row r="10" spans="2:9" x14ac:dyDescent="0.25">
      <c r="B10" s="1" t="s">
        <v>2</v>
      </c>
      <c r="D10" s="2">
        <f t="shared" si="0"/>
        <v>45654</v>
      </c>
      <c r="E10" s="2">
        <f t="shared" si="1"/>
        <v>45654</v>
      </c>
      <c r="G10" s="7" t="s">
        <v>6</v>
      </c>
    </row>
    <row r="11" spans="2:9" x14ac:dyDescent="0.25">
      <c r="B11" s="4">
        <v>45650</v>
      </c>
      <c r="D11" s="2">
        <f t="shared" si="0"/>
        <v>45655</v>
      </c>
      <c r="E11" s="2">
        <f t="shared" si="1"/>
        <v>45655</v>
      </c>
      <c r="G11" s="7" t="s">
        <v>7</v>
      </c>
    </row>
    <row r="12" spans="2:9" x14ac:dyDescent="0.25">
      <c r="B12" s="4">
        <v>45651</v>
      </c>
      <c r="D12" s="2">
        <f t="shared" si="0"/>
        <v>45656</v>
      </c>
      <c r="E12" s="2">
        <f t="shared" si="1"/>
        <v>45656</v>
      </c>
      <c r="G12" s="7" t="s">
        <v>8</v>
      </c>
    </row>
    <row r="13" spans="2:9" x14ac:dyDescent="0.25">
      <c r="B13" s="4">
        <v>45658</v>
      </c>
      <c r="D13" s="2">
        <f t="shared" si="0"/>
        <v>45657</v>
      </c>
      <c r="E13" s="2">
        <f t="shared" si="1"/>
        <v>45657</v>
      </c>
    </row>
    <row r="14" spans="2:9" x14ac:dyDescent="0.25">
      <c r="D14" s="2">
        <f t="shared" si="0"/>
        <v>45658</v>
      </c>
      <c r="E14" s="2">
        <f t="shared" si="1"/>
        <v>45658</v>
      </c>
    </row>
    <row r="15" spans="2:9" x14ac:dyDescent="0.25">
      <c r="D15" s="2">
        <f t="shared" si="0"/>
        <v>45659</v>
      </c>
      <c r="E15" s="2">
        <f t="shared" si="1"/>
        <v>45659</v>
      </c>
      <c r="G15" s="8" t="s">
        <v>10</v>
      </c>
    </row>
    <row r="16" spans="2:9" x14ac:dyDescent="0.25">
      <c r="D16" s="2">
        <f t="shared" si="0"/>
        <v>45660</v>
      </c>
      <c r="E16" s="2">
        <f t="shared" si="1"/>
        <v>45660</v>
      </c>
      <c r="G16" s="8" t="s">
        <v>11</v>
      </c>
    </row>
    <row r="17" spans="4:5" x14ac:dyDescent="0.25">
      <c r="D17" s="2">
        <f t="shared" si="0"/>
        <v>45661</v>
      </c>
      <c r="E17" s="2">
        <f t="shared" si="1"/>
        <v>45661</v>
      </c>
    </row>
  </sheetData>
  <conditionalFormatting sqref="D5:D17">
    <cfRule type="expression" dxfId="3" priority="3">
      <formula>D5=$G$5</formula>
    </cfRule>
    <cfRule type="expression" dxfId="2" priority="4">
      <formula>WORKDAY(D5-1,1)&lt;&gt;D5</formula>
    </cfRule>
  </conditionalFormatting>
  <conditionalFormatting sqref="E5:E17">
    <cfRule type="expression" dxfId="1" priority="1">
      <formula>E5=$G$6</formula>
    </cfRule>
    <cfRule type="expression" dxfId="0" priority="2">
      <formula>WORKDAY(E5-1,1,holidays)&lt;&gt;E5</formula>
    </cfRule>
  </conditionalFormatting>
  <hyperlinks>
    <hyperlink ref="G15" location="Sheet1!G5" display="Current Excel" xr:uid="{697E4ADC-3DAA-4BFD-83B5-6500AC888DB2}"/>
    <hyperlink ref="G16" location="Sheet2!G5" display="Older Excel" xr:uid="{B5C94C71-511C-4A33-91F8-1670EF05B863}"/>
    <hyperlink ref="I6" r:id="rId1" xr:uid="{EC5089EA-629B-47D0-B5AF-6641AF65CCF4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Sheet1</vt:lpstr>
      <vt:lpstr>Sheet2</vt:lpstr>
      <vt:lpstr>Sheet2!days</vt:lpstr>
      <vt:lpstr>days</vt:lpstr>
      <vt:lpstr>Sheet2!holidays</vt:lpstr>
      <vt:lpstr>holidays</vt:lpstr>
      <vt:lpstr>Sheet2!start</vt:lpstr>
      <vt:lpstr>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2024-05-30T22:38:10Z</dcterms:modified>
</cp:coreProperties>
</file>