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calculate hours between two times\"/>
    </mc:Choice>
  </mc:AlternateContent>
  <xr:revisionPtr revIDLastSave="0" documentId="13_ncr:1_{C4C15F20-91F0-4365-AAF6-6FE42791EFE4}" xr6:coauthVersionLast="47" xr6:coauthVersionMax="47" xr10:uidLastSave="{00000000-0000-0000-0000-000000000000}"/>
  <bookViews>
    <workbookView xWindow="-120" yWindow="-120" windowWidth="25440" windowHeight="15390" xr2:uid="{134F55E1-6840-4C4D-B83C-47F77C985470}"/>
  </bookViews>
  <sheets>
    <sheet name="Sheet1" sheetId="1" r:id="rId1"/>
    <sheet name="Sheet2" sheetId="2" r:id="rId2"/>
    <sheet name="Sheet3" sheetId="5" r:id="rId3"/>
    <sheet name="Sheet4" sheetId="3" r:id="rId4"/>
    <sheet name="Sheet5" sheetId="6" r:id="rId5"/>
    <sheet name="Sheet6" sheetId="7" r:id="rId6"/>
    <sheet name="Sheet7" sheetId="4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6" i="7"/>
  <c r="E15" i="7"/>
  <c r="E14" i="7"/>
  <c r="E13" i="7"/>
  <c r="E12" i="7"/>
  <c r="E11" i="7"/>
  <c r="E10" i="7"/>
  <c r="E9" i="7"/>
  <c r="E8" i="7"/>
  <c r="E7" i="7"/>
  <c r="E6" i="7"/>
  <c r="E5" i="7"/>
  <c r="E6" i="6"/>
  <c r="E7" i="6"/>
  <c r="E8" i="6"/>
  <c r="E9" i="6"/>
  <c r="E10" i="6"/>
  <c r="E11" i="6"/>
  <c r="E12" i="6"/>
  <c r="E13" i="6"/>
  <c r="E14" i="6"/>
  <c r="E15" i="6"/>
  <c r="E16" i="6"/>
  <c r="E5" i="6"/>
  <c r="E6" i="5"/>
  <c r="E7" i="5"/>
  <c r="E8" i="5"/>
  <c r="E9" i="5"/>
  <c r="E10" i="5"/>
  <c r="E11" i="5"/>
  <c r="E12" i="5"/>
  <c r="E13" i="5"/>
  <c r="E14" i="5"/>
  <c r="E15" i="5"/>
  <c r="E16" i="5"/>
  <c r="E5" i="5"/>
  <c r="E6" i="4"/>
  <c r="E7" i="4"/>
  <c r="E8" i="4"/>
  <c r="E9" i="4"/>
  <c r="E10" i="4"/>
  <c r="E11" i="4"/>
  <c r="E12" i="4"/>
  <c r="E13" i="4"/>
  <c r="E14" i="4"/>
  <c r="E15" i="4"/>
  <c r="E16" i="4"/>
  <c r="E5" i="4"/>
  <c r="E16" i="3"/>
  <c r="E15" i="3"/>
  <c r="E14" i="3"/>
  <c r="E13" i="3"/>
  <c r="E12" i="3"/>
  <c r="E11" i="3"/>
  <c r="E10" i="3"/>
  <c r="E9" i="3"/>
  <c r="E8" i="3"/>
  <c r="E7" i="3"/>
  <c r="E6" i="3"/>
  <c r="E5" i="3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F5" i="2"/>
  <c r="E5" i="2"/>
</calcChain>
</file>

<file path=xl/sharedStrings.xml><?xml version="1.0" encoding="utf-8"?>
<sst xmlns="http://schemas.openxmlformats.org/spreadsheetml/2006/main" count="48" uniqueCount="10">
  <si>
    <t>Calculate hours between two times</t>
  </si>
  <si>
    <t>Start</t>
  </si>
  <si>
    <t>End</t>
  </si>
  <si>
    <t>Result</t>
  </si>
  <si>
    <t>=</t>
  </si>
  <si>
    <t>How Excel tracks time</t>
  </si>
  <si>
    <t>Calculate hours between two times - MOD alternative</t>
  </si>
  <si>
    <t>Calculate decimal hours between two times</t>
  </si>
  <si>
    <t>Calculate hours between dates with times</t>
  </si>
  <si>
    <t>Read full explanation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</si>
</sst>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409]h:mm\ AM/PM;@"/>
    <numFmt numFmtId="165" formatCode="h:mm;@"/>
    <numFmt numFmtId="166" formatCode="[h]:mm"/>
    <numFmt numFmtId="167" formatCode="d\-mmm\-yy\ h: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8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TableStyleMedium2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CE7FD-14A0-4236-B57D-D8FF7921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1714500" cy="78124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43FEB14-F06B-2601-3D3C-3BE42D5AABB5}"/>
            </a:ext>
          </a:extLst>
        </xdr:cNvPr>
        <xdr:cNvSpPr txBox="1"/>
      </xdr:nvSpPr>
      <xdr:spPr>
        <a:xfrm>
          <a:off x="4267200" y="1714500"/>
          <a:ext cx="1714500" cy="7812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Classic formula to calculate hours between times that may cross midnight.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C4C774-534D-490C-8B75-0CBDEF37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1714500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E47C3E-6C47-46B5-8933-FEA7564D2A7E}"/>
            </a:ext>
          </a:extLst>
        </xdr:cNvPr>
        <xdr:cNvSpPr txBox="1"/>
      </xdr:nvSpPr>
      <xdr:spPr>
        <a:xfrm>
          <a:off x="4267200" y="1714500"/>
          <a:ext cx="1714500" cy="609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 actual decimal values underneath the times that Excel displays.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83E2E-662C-495D-83E5-A75FDB3C9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6</xdr:col>
      <xdr:colOff>609599</xdr:colOff>
      <xdr:row>9</xdr:row>
      <xdr:rowOff>0</xdr:rowOff>
    </xdr:from>
    <xdr:ext cx="180022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220004-3658-44E6-A548-E0B29FC318F1}"/>
            </a:ext>
          </a:extLst>
        </xdr:cNvPr>
        <xdr:cNvSpPr txBox="1"/>
      </xdr:nvSpPr>
      <xdr:spPr>
        <a:xfrm>
          <a:off x="4267199" y="1714500"/>
          <a:ext cx="1800225" cy="9534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 simple formula works when times are on the same day but fails when times cross midnight.</a:t>
          </a:r>
          <a:r>
            <a:rPr lang="en-US" sz="1100" baseline="0"/>
            <a:t> Excel will not display negative time.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FEA2B-D661-48A4-86BF-BEDE77FD1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1714500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F354D5-BA4A-42EE-8A91-F58C14578738}"/>
            </a:ext>
          </a:extLst>
        </xdr:cNvPr>
        <xdr:cNvSpPr txBox="1"/>
      </xdr:nvSpPr>
      <xdr:spPr>
        <a:xfrm>
          <a:off x="4267200" y="1714500"/>
          <a:ext cx="1714500" cy="609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 more</a:t>
          </a:r>
          <a:r>
            <a:rPr lang="en-US" sz="1100" baseline="0"/>
            <a:t> compact and elegant formula based on the MOD function.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371475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1C886-F938-4018-93A3-D67CEFFBB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8</xdr:row>
      <xdr:rowOff>0</xdr:rowOff>
    </xdr:from>
    <xdr:ext cx="1714500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D2E54B-1FBD-486C-832F-768104C04173}"/>
            </a:ext>
          </a:extLst>
        </xdr:cNvPr>
        <xdr:cNvSpPr txBox="1"/>
      </xdr:nvSpPr>
      <xdr:spPr>
        <a:xfrm>
          <a:off x="5143500" y="1524000"/>
          <a:ext cx="1714500" cy="609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Using dates with times results in a simple formula that always works.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371475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47C23F-7491-49CB-B5B5-B1BC959F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1714500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1D642-84AC-4A6D-A68D-1E7E54310E8D}"/>
            </a:ext>
          </a:extLst>
        </xdr:cNvPr>
        <xdr:cNvSpPr txBox="1"/>
      </xdr:nvSpPr>
      <xdr:spPr>
        <a:xfrm>
          <a:off x="5143500" y="1714500"/>
          <a:ext cx="1714500" cy="609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Using dates with times can also handle durations</a:t>
          </a:r>
          <a:r>
            <a:rPr lang="en-US" sz="1100" baseline="0"/>
            <a:t> greater than 24 hours.</a:t>
          </a:r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FE66F-D19A-4EF4-81B0-AE377FB93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571500"/>
          <a:ext cx="1628775" cy="37860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1619250" cy="60901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5A87B2-8326-40A6-88DA-7225DF3AD3D3}"/>
            </a:ext>
          </a:extLst>
        </xdr:cNvPr>
        <xdr:cNvSpPr txBox="1"/>
      </xdr:nvSpPr>
      <xdr:spPr>
        <a:xfrm>
          <a:off x="4267200" y="1714500"/>
          <a:ext cx="1619250" cy="609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extLst>
            <a:ext uri="{C807C97D-BFC1-408E-A445-0C87EB9F89A2}">
              <ask:lineSketchStyleProps xmlns:ask="http://schemas.microsoft.com/office/drawing/2018/sketchyshapes" sd="782294884">
                <a:custGeom>
                  <a:avLst/>
                  <a:gdLst>
                    <a:gd name="connsiteX0" fmla="*/ 0 w 1552575"/>
                    <a:gd name="connsiteY0" fmla="*/ 0 h 781240"/>
                    <a:gd name="connsiteX1" fmla="*/ 486473 w 1552575"/>
                    <a:gd name="connsiteY1" fmla="*/ 0 h 781240"/>
                    <a:gd name="connsiteX2" fmla="*/ 1003998 w 1552575"/>
                    <a:gd name="connsiteY2" fmla="*/ 0 h 781240"/>
                    <a:gd name="connsiteX3" fmla="*/ 1552575 w 1552575"/>
                    <a:gd name="connsiteY3" fmla="*/ 0 h 781240"/>
                    <a:gd name="connsiteX4" fmla="*/ 1552575 w 1552575"/>
                    <a:gd name="connsiteY4" fmla="*/ 374995 h 781240"/>
                    <a:gd name="connsiteX5" fmla="*/ 1552575 w 1552575"/>
                    <a:gd name="connsiteY5" fmla="*/ 781240 h 781240"/>
                    <a:gd name="connsiteX6" fmla="*/ 1019524 w 1552575"/>
                    <a:gd name="connsiteY6" fmla="*/ 781240 h 781240"/>
                    <a:gd name="connsiteX7" fmla="*/ 501999 w 1552575"/>
                    <a:gd name="connsiteY7" fmla="*/ 781240 h 781240"/>
                    <a:gd name="connsiteX8" fmla="*/ 0 w 1552575"/>
                    <a:gd name="connsiteY8" fmla="*/ 781240 h 781240"/>
                    <a:gd name="connsiteX9" fmla="*/ 0 w 1552575"/>
                    <a:gd name="connsiteY9" fmla="*/ 406245 h 781240"/>
                    <a:gd name="connsiteX10" fmla="*/ 0 w 1552575"/>
                    <a:gd name="connsiteY10" fmla="*/ 0 h 7812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</a:cxnLst>
                  <a:rect l="l" t="t" r="r" b="b"/>
                  <a:pathLst>
                    <a:path w="1552575" h="781240" fill="none" extrusionOk="0">
                      <a:moveTo>
                        <a:pt x="0" y="0"/>
                      </a:moveTo>
                      <a:cubicBezTo>
                        <a:pt x="126324" y="-25213"/>
                        <a:pt x="308256" y="45120"/>
                        <a:pt x="486473" y="0"/>
                      </a:cubicBezTo>
                      <a:cubicBezTo>
                        <a:pt x="664690" y="-45120"/>
                        <a:pt x="849090" y="49385"/>
                        <a:pt x="1003998" y="0"/>
                      </a:cubicBezTo>
                      <a:cubicBezTo>
                        <a:pt x="1158906" y="-49385"/>
                        <a:pt x="1442055" y="24962"/>
                        <a:pt x="1552575" y="0"/>
                      </a:cubicBezTo>
                      <a:cubicBezTo>
                        <a:pt x="1569417" y="143702"/>
                        <a:pt x="1528095" y="236559"/>
                        <a:pt x="1552575" y="374995"/>
                      </a:cubicBezTo>
                      <a:cubicBezTo>
                        <a:pt x="1577055" y="513432"/>
                        <a:pt x="1530638" y="593472"/>
                        <a:pt x="1552575" y="781240"/>
                      </a:cubicBezTo>
                      <a:cubicBezTo>
                        <a:pt x="1422715" y="844309"/>
                        <a:pt x="1141379" y="722758"/>
                        <a:pt x="1019524" y="781240"/>
                      </a:cubicBezTo>
                      <a:cubicBezTo>
                        <a:pt x="897669" y="839722"/>
                        <a:pt x="687550" y="772593"/>
                        <a:pt x="501999" y="781240"/>
                      </a:cubicBezTo>
                      <a:cubicBezTo>
                        <a:pt x="316448" y="789887"/>
                        <a:pt x="181658" y="738429"/>
                        <a:pt x="0" y="781240"/>
                      </a:cubicBezTo>
                      <a:cubicBezTo>
                        <a:pt x="-12180" y="663254"/>
                        <a:pt x="39820" y="557685"/>
                        <a:pt x="0" y="406245"/>
                      </a:cubicBezTo>
                      <a:cubicBezTo>
                        <a:pt x="-39820" y="254805"/>
                        <a:pt x="35200" y="157670"/>
                        <a:pt x="0" y="0"/>
                      </a:cubicBezTo>
                      <a:close/>
                    </a:path>
                    <a:path w="1552575" h="781240" stroke="0" extrusionOk="0">
                      <a:moveTo>
                        <a:pt x="0" y="0"/>
                      </a:moveTo>
                      <a:cubicBezTo>
                        <a:pt x="204734" y="-39509"/>
                        <a:pt x="399921" y="31499"/>
                        <a:pt x="517525" y="0"/>
                      </a:cubicBezTo>
                      <a:cubicBezTo>
                        <a:pt x="635129" y="-31499"/>
                        <a:pt x="879340" y="16734"/>
                        <a:pt x="1066102" y="0"/>
                      </a:cubicBezTo>
                      <a:cubicBezTo>
                        <a:pt x="1252864" y="-16734"/>
                        <a:pt x="1323064" y="9028"/>
                        <a:pt x="1552575" y="0"/>
                      </a:cubicBezTo>
                      <a:cubicBezTo>
                        <a:pt x="1567179" y="79086"/>
                        <a:pt x="1520445" y="256560"/>
                        <a:pt x="1552575" y="374995"/>
                      </a:cubicBezTo>
                      <a:cubicBezTo>
                        <a:pt x="1584705" y="493430"/>
                        <a:pt x="1548124" y="664723"/>
                        <a:pt x="1552575" y="781240"/>
                      </a:cubicBezTo>
                      <a:cubicBezTo>
                        <a:pt x="1338412" y="815155"/>
                        <a:pt x="1260879" y="770771"/>
                        <a:pt x="1035050" y="781240"/>
                      </a:cubicBezTo>
                      <a:cubicBezTo>
                        <a:pt x="809221" y="791709"/>
                        <a:pt x="635453" y="773664"/>
                        <a:pt x="486474" y="781240"/>
                      </a:cubicBezTo>
                      <a:cubicBezTo>
                        <a:pt x="337495" y="788816"/>
                        <a:pt x="223024" y="739718"/>
                        <a:pt x="0" y="781240"/>
                      </a:cubicBezTo>
                      <a:cubicBezTo>
                        <a:pt x="-21771" y="607624"/>
                        <a:pt x="35115" y="547316"/>
                        <a:pt x="0" y="390620"/>
                      </a:cubicBezTo>
                      <a:cubicBezTo>
                        <a:pt x="-35115" y="233924"/>
                        <a:pt x="38962" y="11132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To convert Excel time to decimal hours,</a:t>
          </a:r>
          <a:r>
            <a:rPr lang="en-US" sz="1100" baseline="0"/>
            <a:t> multiply by 24.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s/calculate-hours-between-two-tim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s/calculate-hours-between-two-tim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exceljet.net/formulas/calculate-hours-between-two-tim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jet.net/formulas/calculate-hours-between-two-tim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exceljet.net/formulas/calculate-hours-between-two-tim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exceljet.net/formulas/calculate-hours-between-two-time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exceljet.net/formulas/calculate-hours-between-two-ti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L16"/>
  <sheetViews>
    <sheetView showGridLines="0" tabSelected="1" workbookViewId="0">
      <selection activeCell="E5" sqref="E5"/>
    </sheetView>
  </sheetViews>
  <sheetFormatPr defaultRowHeight="15" x14ac:dyDescent="0.25"/>
  <sheetData>
    <row r="2" spans="2:12" x14ac:dyDescent="0.25">
      <c r="B2" s="1" t="s">
        <v>0</v>
      </c>
    </row>
    <row r="4" spans="2:12" x14ac:dyDescent="0.25">
      <c r="B4" s="6" t="s">
        <v>1</v>
      </c>
      <c r="C4" s="6" t="s">
        <v>2</v>
      </c>
      <c r="E4" s="7" t="s">
        <v>3</v>
      </c>
    </row>
    <row r="5" spans="2:12" x14ac:dyDescent="0.25">
      <c r="B5" s="4">
        <v>0.35416666666666669</v>
      </c>
      <c r="C5" s="4">
        <v>0.75</v>
      </c>
      <c r="E5" s="5">
        <f>IF(C5&gt;B5,C5-B5,1-B5+C5)</f>
        <v>0.39583333333333331</v>
      </c>
    </row>
    <row r="6" spans="2:12" x14ac:dyDescent="0.25">
      <c r="B6" s="4">
        <v>0.375</v>
      </c>
      <c r="C6" s="4">
        <v>0.54166666666666663</v>
      </c>
      <c r="E6" s="5">
        <f t="shared" ref="E6:E16" si="0">IF(C6&gt;B6,C6-B6,1-B6+C6)</f>
        <v>0.16666666666666663</v>
      </c>
      <c r="H6" s="13" t="s">
        <v>9</v>
      </c>
    </row>
    <row r="7" spans="2:12" x14ac:dyDescent="0.25">
      <c r="B7" s="4">
        <v>0.41666666666666669</v>
      </c>
      <c r="C7" s="4">
        <v>0.85416666666666663</v>
      </c>
      <c r="E7" s="5">
        <f t="shared" si="0"/>
        <v>0.43749999999999994</v>
      </c>
    </row>
    <row r="8" spans="2:12" x14ac:dyDescent="0.25">
      <c r="B8" s="4">
        <v>0.25</v>
      </c>
      <c r="C8" s="4">
        <v>0.60416666666666663</v>
      </c>
      <c r="E8" s="5">
        <f t="shared" si="0"/>
        <v>0.35416666666666663</v>
      </c>
    </row>
    <row r="9" spans="2:12" x14ac:dyDescent="0.25">
      <c r="B9" s="4">
        <v>0.3125</v>
      </c>
      <c r="C9" s="4">
        <v>0.83333333333333337</v>
      </c>
      <c r="E9" s="5">
        <f t="shared" si="0"/>
        <v>0.52083333333333337</v>
      </c>
    </row>
    <row r="10" spans="2:12" x14ac:dyDescent="0.25">
      <c r="B10" s="4">
        <v>0.375</v>
      </c>
      <c r="C10" s="4">
        <v>0.78125</v>
      </c>
      <c r="E10" s="5">
        <f t="shared" si="0"/>
        <v>0.40625</v>
      </c>
    </row>
    <row r="11" spans="2:12" x14ac:dyDescent="0.25">
      <c r="B11" s="4">
        <v>0.54166666666666663</v>
      </c>
      <c r="C11" s="4">
        <v>0.875</v>
      </c>
      <c r="E11" s="5">
        <f t="shared" si="0"/>
        <v>0.33333333333333337</v>
      </c>
    </row>
    <row r="12" spans="2:12" x14ac:dyDescent="0.25">
      <c r="B12" s="4">
        <v>0.54166666666666663</v>
      </c>
      <c r="C12" s="4">
        <v>0.89583333333333337</v>
      </c>
      <c r="E12" s="5">
        <f t="shared" si="0"/>
        <v>0.35416666666666674</v>
      </c>
    </row>
    <row r="13" spans="2:12" x14ac:dyDescent="0.25">
      <c r="B13" s="4">
        <v>0.83333333333333337</v>
      </c>
      <c r="C13" s="4">
        <v>0</v>
      </c>
      <c r="E13" s="5">
        <f t="shared" si="0"/>
        <v>0.16666666666666663</v>
      </c>
    </row>
    <row r="14" spans="2:12" x14ac:dyDescent="0.25">
      <c r="B14" s="4">
        <v>0.875</v>
      </c>
      <c r="C14" s="4">
        <v>6.25E-2</v>
      </c>
      <c r="E14" s="5">
        <f t="shared" si="0"/>
        <v>0.1875</v>
      </c>
    </row>
    <row r="15" spans="2:12" x14ac:dyDescent="0.25">
      <c r="B15" s="4">
        <v>0.91666666666666663</v>
      </c>
      <c r="C15" s="4">
        <v>0.16666666666666666</v>
      </c>
      <c r="E15" s="5">
        <f t="shared" si="0"/>
        <v>0.25</v>
      </c>
      <c r="L15" s="2"/>
    </row>
    <row r="16" spans="2:12" x14ac:dyDescent="0.25">
      <c r="B16" s="4">
        <v>0.9375</v>
      </c>
      <c r="C16" s="4">
        <v>0.29166666666666669</v>
      </c>
      <c r="E16" s="5">
        <f t="shared" si="0"/>
        <v>0.35416666666666669</v>
      </c>
      <c r="K16" s="3"/>
      <c r="L16" s="2"/>
    </row>
  </sheetData>
  <hyperlinks>
    <hyperlink ref="H6" r:id="rId1" xr:uid="{54A3B789-0E35-43B0-90BD-7F117C4884C4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AEAC3-1260-4B2B-A1CE-30F3F70E581C}">
  <dimension ref="B2:H16"/>
  <sheetViews>
    <sheetView showGridLines="0" workbookViewId="0">
      <selection activeCell="E5" sqref="E5"/>
    </sheetView>
  </sheetViews>
  <sheetFormatPr defaultRowHeight="15" x14ac:dyDescent="0.25"/>
  <sheetData>
    <row r="2" spans="2:8" x14ac:dyDescent="0.25">
      <c r="B2" s="1" t="s">
        <v>5</v>
      </c>
    </row>
    <row r="4" spans="2:8" x14ac:dyDescent="0.25">
      <c r="B4" s="6" t="s">
        <v>1</v>
      </c>
      <c r="C4" s="6" t="s">
        <v>2</v>
      </c>
      <c r="E4" s="7" t="s">
        <v>1</v>
      </c>
      <c r="F4" s="7" t="s">
        <v>2</v>
      </c>
    </row>
    <row r="5" spans="2:8" x14ac:dyDescent="0.25">
      <c r="B5" s="4">
        <v>0.35416666666666669</v>
      </c>
      <c r="C5" s="4">
        <v>0.75</v>
      </c>
      <c r="D5" s="8" t="s">
        <v>4</v>
      </c>
      <c r="E5" s="9">
        <f>B5</f>
        <v>0.35416666666666669</v>
      </c>
      <c r="F5" s="9">
        <f>C5</f>
        <v>0.75</v>
      </c>
    </row>
    <row r="6" spans="2:8" x14ac:dyDescent="0.25">
      <c r="B6" s="4">
        <v>0.375</v>
      </c>
      <c r="C6" s="4">
        <v>0.54166666666666663</v>
      </c>
      <c r="D6" s="8" t="s">
        <v>4</v>
      </c>
      <c r="E6" s="9">
        <f t="shared" ref="E6:E16" si="0">B6</f>
        <v>0.375</v>
      </c>
      <c r="F6" s="9">
        <f t="shared" ref="F6:F16" si="1">C6</f>
        <v>0.54166666666666663</v>
      </c>
      <c r="H6" s="13" t="s">
        <v>9</v>
      </c>
    </row>
    <row r="7" spans="2:8" x14ac:dyDescent="0.25">
      <c r="B7" s="4">
        <v>0.375</v>
      </c>
      <c r="C7" s="4">
        <v>0.5</v>
      </c>
      <c r="D7" s="8" t="s">
        <v>4</v>
      </c>
      <c r="E7" s="9">
        <f t="shared" si="0"/>
        <v>0.375</v>
      </c>
      <c r="F7" s="9">
        <f t="shared" si="1"/>
        <v>0.5</v>
      </c>
    </row>
    <row r="8" spans="2:8" x14ac:dyDescent="0.25">
      <c r="B8" s="4">
        <v>0.25</v>
      </c>
      <c r="C8" s="4">
        <v>0.60416666666666663</v>
      </c>
      <c r="D8" s="8" t="s">
        <v>4</v>
      </c>
      <c r="E8" s="9">
        <f t="shared" si="0"/>
        <v>0.25</v>
      </c>
      <c r="F8" s="9">
        <f t="shared" si="1"/>
        <v>0.60416666666666663</v>
      </c>
    </row>
    <row r="9" spans="2:8" x14ac:dyDescent="0.25">
      <c r="B9" s="4">
        <v>0.3125</v>
      </c>
      <c r="C9" s="4">
        <v>0.83333333333333337</v>
      </c>
      <c r="D9" s="8" t="s">
        <v>4</v>
      </c>
      <c r="E9" s="9">
        <f t="shared" si="0"/>
        <v>0.3125</v>
      </c>
      <c r="F9" s="9">
        <f t="shared" si="1"/>
        <v>0.83333333333333337</v>
      </c>
    </row>
    <row r="10" spans="2:8" x14ac:dyDescent="0.25">
      <c r="B10" s="4">
        <v>0.375</v>
      </c>
      <c r="C10" s="4">
        <v>0.78125</v>
      </c>
      <c r="D10" s="8" t="s">
        <v>4</v>
      </c>
      <c r="E10" s="9">
        <f t="shared" si="0"/>
        <v>0.375</v>
      </c>
      <c r="F10" s="9">
        <f t="shared" si="1"/>
        <v>0.78125</v>
      </c>
    </row>
    <row r="11" spans="2:8" x14ac:dyDescent="0.25">
      <c r="B11" s="4">
        <v>0.54166666666666663</v>
      </c>
      <c r="C11" s="4">
        <v>0.875</v>
      </c>
      <c r="D11" s="8" t="s">
        <v>4</v>
      </c>
      <c r="E11" s="9">
        <f t="shared" si="0"/>
        <v>0.54166666666666663</v>
      </c>
      <c r="F11" s="9">
        <f t="shared" si="1"/>
        <v>0.875</v>
      </c>
    </row>
    <row r="12" spans="2:8" x14ac:dyDescent="0.25">
      <c r="B12" s="4">
        <v>0.54166666666666663</v>
      </c>
      <c r="C12" s="4">
        <v>0.89583333333333337</v>
      </c>
      <c r="D12" s="8" t="s">
        <v>4</v>
      </c>
      <c r="E12" s="9">
        <f t="shared" si="0"/>
        <v>0.54166666666666663</v>
      </c>
      <c r="F12" s="9">
        <f t="shared" si="1"/>
        <v>0.89583333333333337</v>
      </c>
    </row>
    <row r="13" spans="2:8" x14ac:dyDescent="0.25">
      <c r="B13" s="4">
        <v>0.83333333333333337</v>
      </c>
      <c r="C13" s="4">
        <v>0</v>
      </c>
      <c r="D13" s="8" t="s">
        <v>4</v>
      </c>
      <c r="E13" s="9">
        <f t="shared" si="0"/>
        <v>0.83333333333333337</v>
      </c>
      <c r="F13" s="9">
        <f t="shared" si="1"/>
        <v>0</v>
      </c>
    </row>
    <row r="14" spans="2:8" x14ac:dyDescent="0.25">
      <c r="B14" s="4">
        <v>0.875</v>
      </c>
      <c r="C14" s="4">
        <v>6.25E-2</v>
      </c>
      <c r="D14" s="8" t="s">
        <v>4</v>
      </c>
      <c r="E14" s="9">
        <f t="shared" si="0"/>
        <v>0.875</v>
      </c>
      <c r="F14" s="9">
        <f t="shared" si="1"/>
        <v>6.25E-2</v>
      </c>
    </row>
    <row r="15" spans="2:8" x14ac:dyDescent="0.25">
      <c r="B15" s="4">
        <v>0.91666666666666663</v>
      </c>
      <c r="C15" s="4">
        <v>0.16666666666666666</v>
      </c>
      <c r="D15" s="8" t="s">
        <v>4</v>
      </c>
      <c r="E15" s="9">
        <f t="shared" si="0"/>
        <v>0.91666666666666663</v>
      </c>
      <c r="F15" s="9">
        <f t="shared" si="1"/>
        <v>0.16666666666666666</v>
      </c>
    </row>
    <row r="16" spans="2:8" x14ac:dyDescent="0.25">
      <c r="B16" s="4">
        <v>0.9375</v>
      </c>
      <c r="C16" s="4">
        <v>0.29166666666666669</v>
      </c>
      <c r="D16" s="8" t="s">
        <v>4</v>
      </c>
      <c r="E16" s="9">
        <f t="shared" si="0"/>
        <v>0.9375</v>
      </c>
      <c r="F16" s="9">
        <f t="shared" si="1"/>
        <v>0.29166666666666669</v>
      </c>
    </row>
  </sheetData>
  <hyperlinks>
    <hyperlink ref="H6" r:id="rId1" xr:uid="{E03D74A2-83E7-427C-8386-2E154714B89F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751C-912A-4A72-BBE8-317B39327398}">
  <dimension ref="B2:L16"/>
  <sheetViews>
    <sheetView showGridLines="0" workbookViewId="0">
      <selection activeCell="E5" sqref="E5"/>
    </sheetView>
  </sheetViews>
  <sheetFormatPr defaultRowHeight="15" x14ac:dyDescent="0.25"/>
  <sheetData>
    <row r="2" spans="2:12" x14ac:dyDescent="0.25">
      <c r="B2" s="1" t="s">
        <v>0</v>
      </c>
    </row>
    <row r="4" spans="2:12" x14ac:dyDescent="0.25">
      <c r="B4" s="6" t="s">
        <v>1</v>
      </c>
      <c r="C4" s="6" t="s">
        <v>2</v>
      </c>
      <c r="E4" s="7" t="s">
        <v>3</v>
      </c>
    </row>
    <row r="5" spans="2:12" x14ac:dyDescent="0.25">
      <c r="B5" s="4">
        <v>0.35416666666666669</v>
      </c>
      <c r="C5" s="4">
        <v>0.75</v>
      </c>
      <c r="E5" s="5">
        <f>C5-B5</f>
        <v>0.39583333333333331</v>
      </c>
    </row>
    <row r="6" spans="2:12" x14ac:dyDescent="0.25">
      <c r="B6" s="4">
        <v>0.375</v>
      </c>
      <c r="C6" s="4">
        <v>0.54166666666666663</v>
      </c>
      <c r="E6" s="5">
        <f t="shared" ref="E6:E16" si="0">C6-B6</f>
        <v>0.16666666666666663</v>
      </c>
      <c r="H6" s="13" t="s">
        <v>9</v>
      </c>
    </row>
    <row r="7" spans="2:12" x14ac:dyDescent="0.25">
      <c r="B7" s="4">
        <v>0.41666666666666669</v>
      </c>
      <c r="C7" s="4">
        <v>0.85416666666666663</v>
      </c>
      <c r="E7" s="5">
        <f t="shared" si="0"/>
        <v>0.43749999999999994</v>
      </c>
    </row>
    <row r="8" spans="2:12" x14ac:dyDescent="0.25">
      <c r="B8" s="4">
        <v>0.25</v>
      </c>
      <c r="C8" s="4">
        <v>0.60416666666666663</v>
      </c>
      <c r="E8" s="5">
        <f t="shared" si="0"/>
        <v>0.35416666666666663</v>
      </c>
    </row>
    <row r="9" spans="2:12" x14ac:dyDescent="0.25">
      <c r="B9" s="4">
        <v>0.3125</v>
      </c>
      <c r="C9" s="4">
        <v>0.83333333333333337</v>
      </c>
      <c r="E9" s="5">
        <f t="shared" si="0"/>
        <v>0.52083333333333337</v>
      </c>
    </row>
    <row r="10" spans="2:12" x14ac:dyDescent="0.25">
      <c r="B10" s="4">
        <v>0.375</v>
      </c>
      <c r="C10" s="4">
        <v>0.78125</v>
      </c>
      <c r="E10" s="5">
        <f t="shared" si="0"/>
        <v>0.40625</v>
      </c>
    </row>
    <row r="11" spans="2:12" x14ac:dyDescent="0.25">
      <c r="B11" s="4">
        <v>0.54166666666666663</v>
      </c>
      <c r="C11" s="4">
        <v>0.875</v>
      </c>
      <c r="E11" s="5">
        <f t="shared" si="0"/>
        <v>0.33333333333333337</v>
      </c>
    </row>
    <row r="12" spans="2:12" x14ac:dyDescent="0.25">
      <c r="B12" s="4">
        <v>0.54166666666666663</v>
      </c>
      <c r="C12" s="4">
        <v>0.89583333333333337</v>
      </c>
      <c r="E12" s="5">
        <f t="shared" si="0"/>
        <v>0.35416666666666674</v>
      </c>
    </row>
    <row r="13" spans="2:12" x14ac:dyDescent="0.25">
      <c r="B13" s="4">
        <v>0.83333333333333337</v>
      </c>
      <c r="C13" s="4">
        <v>0</v>
      </c>
      <c r="E13" s="5">
        <f t="shared" si="0"/>
        <v>-0.83333333333333337</v>
      </c>
    </row>
    <row r="14" spans="2:12" x14ac:dyDescent="0.25">
      <c r="B14" s="4">
        <v>0.875</v>
      </c>
      <c r="C14" s="4">
        <v>6.25E-2</v>
      </c>
      <c r="E14" s="5">
        <f t="shared" si="0"/>
        <v>-0.8125</v>
      </c>
    </row>
    <row r="15" spans="2:12" x14ac:dyDescent="0.25">
      <c r="B15" s="4">
        <v>0.91666666666666663</v>
      </c>
      <c r="C15" s="4">
        <v>0.16666666666666666</v>
      </c>
      <c r="E15" s="5">
        <f t="shared" si="0"/>
        <v>-0.75</v>
      </c>
      <c r="L15" s="2"/>
    </row>
    <row r="16" spans="2:12" x14ac:dyDescent="0.25">
      <c r="B16" s="4">
        <v>0.9375</v>
      </c>
      <c r="C16" s="4">
        <v>0.29166666666666669</v>
      </c>
      <c r="E16" s="5">
        <f t="shared" si="0"/>
        <v>-0.64583333333333326</v>
      </c>
      <c r="K16" s="3"/>
      <c r="L16" s="2"/>
    </row>
  </sheetData>
  <hyperlinks>
    <hyperlink ref="H6" r:id="rId1" xr:uid="{52B6B9DB-DB90-4E78-B2F2-3E35020DDD1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B365-8741-41AE-A82C-892C24F1EBBD}">
  <dimension ref="B2:H16"/>
  <sheetViews>
    <sheetView showGridLines="0" workbookViewId="0">
      <selection activeCell="E5" sqref="E5"/>
    </sheetView>
  </sheetViews>
  <sheetFormatPr defaultRowHeight="15" x14ac:dyDescent="0.25"/>
  <sheetData>
    <row r="2" spans="2:8" x14ac:dyDescent="0.25">
      <c r="B2" s="1" t="s">
        <v>6</v>
      </c>
    </row>
    <row r="4" spans="2:8" x14ac:dyDescent="0.25">
      <c r="B4" s="6" t="s">
        <v>1</v>
      </c>
      <c r="C4" s="6" t="s">
        <v>2</v>
      </c>
      <c r="E4" s="7" t="s">
        <v>3</v>
      </c>
    </row>
    <row r="5" spans="2:8" x14ac:dyDescent="0.25">
      <c r="B5" s="4">
        <v>0.35416666666666669</v>
      </c>
      <c r="C5" s="4">
        <v>0.75</v>
      </c>
      <c r="E5" s="5">
        <f>MOD(C5-B5,1)</f>
        <v>0.39583333333333331</v>
      </c>
    </row>
    <row r="6" spans="2:8" x14ac:dyDescent="0.25">
      <c r="B6" s="4">
        <v>0.375</v>
      </c>
      <c r="C6" s="4">
        <v>0.54166666666666663</v>
      </c>
      <c r="E6" s="5">
        <f t="shared" ref="E6:E16" si="0">MOD(C6-B6,1)</f>
        <v>0.16666666666666663</v>
      </c>
      <c r="H6" s="13" t="s">
        <v>9</v>
      </c>
    </row>
    <row r="7" spans="2:8" x14ac:dyDescent="0.25">
      <c r="B7" s="4">
        <v>0.41666666666666669</v>
      </c>
      <c r="C7" s="4">
        <v>0.85416666666666663</v>
      </c>
      <c r="E7" s="5">
        <f t="shared" si="0"/>
        <v>0.43749999999999994</v>
      </c>
    </row>
    <row r="8" spans="2:8" x14ac:dyDescent="0.25">
      <c r="B8" s="4">
        <v>0.25</v>
      </c>
      <c r="C8" s="4">
        <v>0.60416666666666663</v>
      </c>
      <c r="E8" s="5">
        <f t="shared" si="0"/>
        <v>0.35416666666666663</v>
      </c>
    </row>
    <row r="9" spans="2:8" x14ac:dyDescent="0.25">
      <c r="B9" s="4">
        <v>0.3125</v>
      </c>
      <c r="C9" s="4">
        <v>0.83333333333333337</v>
      </c>
      <c r="E9" s="5">
        <f t="shared" si="0"/>
        <v>0.52083333333333337</v>
      </c>
    </row>
    <row r="10" spans="2:8" x14ac:dyDescent="0.25">
      <c r="B10" s="4">
        <v>0.375</v>
      </c>
      <c r="C10" s="4">
        <v>0.78125</v>
      </c>
      <c r="E10" s="5">
        <f t="shared" si="0"/>
        <v>0.40625</v>
      </c>
    </row>
    <row r="11" spans="2:8" x14ac:dyDescent="0.25">
      <c r="B11" s="4">
        <v>0.54166666666666663</v>
      </c>
      <c r="C11" s="4">
        <v>0.875</v>
      </c>
      <c r="E11" s="5">
        <f t="shared" si="0"/>
        <v>0.33333333333333337</v>
      </c>
    </row>
    <row r="12" spans="2:8" x14ac:dyDescent="0.25">
      <c r="B12" s="4">
        <v>0.54166666666666663</v>
      </c>
      <c r="C12" s="4">
        <v>0.89583333333333337</v>
      </c>
      <c r="E12" s="5">
        <f t="shared" si="0"/>
        <v>0.35416666666666674</v>
      </c>
    </row>
    <row r="13" spans="2:8" x14ac:dyDescent="0.25">
      <c r="B13" s="4">
        <v>0.83333333333333337</v>
      </c>
      <c r="C13" s="4">
        <v>0</v>
      </c>
      <c r="E13" s="5">
        <f t="shared" si="0"/>
        <v>0.16666666666666663</v>
      </c>
    </row>
    <row r="14" spans="2:8" x14ac:dyDescent="0.25">
      <c r="B14" s="4">
        <v>0.875</v>
      </c>
      <c r="C14" s="4">
        <v>6.25E-2</v>
      </c>
      <c r="E14" s="5">
        <f t="shared" si="0"/>
        <v>0.1875</v>
      </c>
    </row>
    <row r="15" spans="2:8" x14ac:dyDescent="0.25">
      <c r="B15" s="4">
        <v>0.91666666666666663</v>
      </c>
      <c r="C15" s="4">
        <v>0.16666666666666666</v>
      </c>
      <c r="E15" s="5">
        <f t="shared" si="0"/>
        <v>0.25</v>
      </c>
    </row>
    <row r="16" spans="2:8" x14ac:dyDescent="0.25">
      <c r="B16" s="4">
        <v>0.9375</v>
      </c>
      <c r="C16" s="4">
        <v>0.29166666666666669</v>
      </c>
      <c r="E16" s="5">
        <f t="shared" si="0"/>
        <v>0.35416666666666674</v>
      </c>
    </row>
  </sheetData>
  <hyperlinks>
    <hyperlink ref="H6" r:id="rId1" xr:uid="{58664D2F-2FD5-4A99-93D2-A643461983D0}"/>
  </hyperlinks>
  <pageMargins left="0.7" right="0.7" top="0.75" bottom="0.75" header="0.3" footer="0.3"/>
  <pageSetup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022E-6645-46B2-A2F0-BE3B87AA96F6}">
  <dimension ref="B2:K16"/>
  <sheetViews>
    <sheetView showGridLines="0" workbookViewId="0">
      <selection activeCell="E5" sqref="E5"/>
    </sheetView>
  </sheetViews>
  <sheetFormatPr defaultRowHeight="15" x14ac:dyDescent="0.25"/>
  <cols>
    <col min="2" max="3" width="15.7109375" customWidth="1"/>
    <col min="8" max="8" width="9.7109375" bestFit="1" customWidth="1"/>
  </cols>
  <sheetData>
    <row r="2" spans="2:11" x14ac:dyDescent="0.25">
      <c r="B2" s="1" t="s">
        <v>8</v>
      </c>
    </row>
    <row r="4" spans="2:11" x14ac:dyDescent="0.25">
      <c r="B4" s="6" t="s">
        <v>1</v>
      </c>
      <c r="C4" s="6" t="s">
        <v>2</v>
      </c>
      <c r="E4" s="7" t="s">
        <v>3</v>
      </c>
    </row>
    <row r="5" spans="2:11" x14ac:dyDescent="0.25">
      <c r="B5" s="12">
        <v>45458.354166666664</v>
      </c>
      <c r="C5" s="12">
        <v>45458.75</v>
      </c>
      <c r="E5" s="11">
        <f>C5-B5</f>
        <v>0.39583333333575865</v>
      </c>
    </row>
    <row r="6" spans="2:11" x14ac:dyDescent="0.25">
      <c r="B6" s="12">
        <v>45458.375</v>
      </c>
      <c r="C6" s="12">
        <v>45458.541666666664</v>
      </c>
      <c r="E6" s="11">
        <f t="shared" ref="E6:E16" si="0">C6-B6</f>
        <v>0.16666666666424135</v>
      </c>
      <c r="H6" s="13" t="s">
        <v>9</v>
      </c>
    </row>
    <row r="7" spans="2:11" x14ac:dyDescent="0.25">
      <c r="B7" s="12">
        <v>45458.416666666664</v>
      </c>
      <c r="C7" s="12">
        <v>45458.854166666664</v>
      </c>
      <c r="E7" s="11">
        <f t="shared" si="0"/>
        <v>0.4375</v>
      </c>
    </row>
    <row r="8" spans="2:11" x14ac:dyDescent="0.25">
      <c r="B8" s="12">
        <v>45458.25</v>
      </c>
      <c r="C8" s="12">
        <v>45458.604166666664</v>
      </c>
      <c r="E8" s="11">
        <f t="shared" si="0"/>
        <v>0.35416666666424135</v>
      </c>
    </row>
    <row r="9" spans="2:11" x14ac:dyDescent="0.25">
      <c r="B9" s="12">
        <v>45458.3125</v>
      </c>
      <c r="C9" s="12">
        <v>45458.833333333336</v>
      </c>
      <c r="E9" s="11">
        <f t="shared" si="0"/>
        <v>0.52083333333575865</v>
      </c>
    </row>
    <row r="10" spans="2:11" x14ac:dyDescent="0.25">
      <c r="B10" s="12">
        <v>45458.375</v>
      </c>
      <c r="C10" s="12">
        <v>45458.78125</v>
      </c>
      <c r="E10" s="11">
        <f t="shared" si="0"/>
        <v>0.40625</v>
      </c>
    </row>
    <row r="11" spans="2:11" x14ac:dyDescent="0.25">
      <c r="B11" s="12">
        <v>45458.541666666664</v>
      </c>
      <c r="C11" s="12">
        <v>45458.875</v>
      </c>
      <c r="E11" s="11">
        <f t="shared" si="0"/>
        <v>0.33333333333575865</v>
      </c>
    </row>
    <row r="12" spans="2:11" x14ac:dyDescent="0.25">
      <c r="B12" s="12">
        <v>45458.541666666664</v>
      </c>
      <c r="C12" s="12">
        <v>45458.895833333336</v>
      </c>
      <c r="E12" s="11">
        <f t="shared" si="0"/>
        <v>0.35416666667151731</v>
      </c>
    </row>
    <row r="13" spans="2:11" x14ac:dyDescent="0.25">
      <c r="B13" s="12">
        <v>45458.833333333336</v>
      </c>
      <c r="C13" s="12">
        <v>45459</v>
      </c>
      <c r="E13" s="11">
        <f t="shared" si="0"/>
        <v>0.16666666666424135</v>
      </c>
    </row>
    <row r="14" spans="2:11" x14ac:dyDescent="0.25">
      <c r="B14" s="12">
        <v>45458.875</v>
      </c>
      <c r="C14" s="12">
        <v>45459.0625</v>
      </c>
      <c r="E14" s="11">
        <f t="shared" si="0"/>
        <v>0.1875</v>
      </c>
    </row>
    <row r="15" spans="2:11" x14ac:dyDescent="0.25">
      <c r="B15" s="12">
        <v>45458.916666666664</v>
      </c>
      <c r="C15" s="12">
        <v>45459.166666666664</v>
      </c>
      <c r="E15" s="11">
        <f t="shared" si="0"/>
        <v>0.25</v>
      </c>
    </row>
    <row r="16" spans="2:11" x14ac:dyDescent="0.25">
      <c r="B16" s="12">
        <v>45458.9375</v>
      </c>
      <c r="C16" s="12">
        <v>45459.291666666664</v>
      </c>
      <c r="E16" s="11">
        <f t="shared" si="0"/>
        <v>0.35416666666424135</v>
      </c>
      <c r="K16" s="3"/>
    </row>
  </sheetData>
  <hyperlinks>
    <hyperlink ref="H6" r:id="rId1" xr:uid="{0FECF913-7194-4384-A08D-B3359922011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7543-C6B4-44F2-8B22-6D7694A1324D}">
  <dimension ref="B2:K16"/>
  <sheetViews>
    <sheetView showGridLines="0" workbookViewId="0">
      <selection activeCell="E5" sqref="E5"/>
    </sheetView>
  </sheetViews>
  <sheetFormatPr defaultRowHeight="15" x14ac:dyDescent="0.25"/>
  <cols>
    <col min="2" max="3" width="15.7109375" customWidth="1"/>
    <col min="8" max="8" width="9.7109375" bestFit="1" customWidth="1"/>
  </cols>
  <sheetData>
    <row r="2" spans="2:11" x14ac:dyDescent="0.25">
      <c r="B2" s="1" t="s">
        <v>8</v>
      </c>
    </row>
    <row r="4" spans="2:11" x14ac:dyDescent="0.25">
      <c r="B4" s="6" t="s">
        <v>1</v>
      </c>
      <c r="C4" s="6" t="s">
        <v>2</v>
      </c>
      <c r="E4" s="7" t="s">
        <v>3</v>
      </c>
    </row>
    <row r="5" spans="2:11" x14ac:dyDescent="0.25">
      <c r="B5" s="12">
        <v>45458.354166666664</v>
      </c>
      <c r="C5" s="12">
        <v>45459.75</v>
      </c>
      <c r="E5" s="11">
        <f>C5-B5</f>
        <v>1.3958333333357587</v>
      </c>
    </row>
    <row r="6" spans="2:11" x14ac:dyDescent="0.25">
      <c r="B6" s="12">
        <v>45458.375</v>
      </c>
      <c r="C6" s="12">
        <v>45459.541666666664</v>
      </c>
      <c r="E6" s="11">
        <f t="shared" ref="E6:E16" si="0">C6-B6</f>
        <v>1.1666666666642413</v>
      </c>
      <c r="H6" s="13" t="s">
        <v>9</v>
      </c>
    </row>
    <row r="7" spans="2:11" x14ac:dyDescent="0.25">
      <c r="B7" s="12">
        <v>45458.416666666664</v>
      </c>
      <c r="C7" s="12">
        <v>45459.854166666664</v>
      </c>
      <c r="E7" s="11">
        <f t="shared" si="0"/>
        <v>1.4375</v>
      </c>
    </row>
    <row r="8" spans="2:11" x14ac:dyDescent="0.25">
      <c r="B8" s="12">
        <v>45458.25</v>
      </c>
      <c r="C8" s="12">
        <v>45459.604166666664</v>
      </c>
      <c r="E8" s="11">
        <f t="shared" si="0"/>
        <v>1.3541666666642413</v>
      </c>
    </row>
    <row r="9" spans="2:11" x14ac:dyDescent="0.25">
      <c r="B9" s="12">
        <v>45458.3125</v>
      </c>
      <c r="C9" s="12">
        <v>45459.833333333336</v>
      </c>
      <c r="E9" s="11">
        <f t="shared" si="0"/>
        <v>1.5208333333357587</v>
      </c>
    </row>
    <row r="10" spans="2:11" x14ac:dyDescent="0.25">
      <c r="B10" s="12">
        <v>45458.375</v>
      </c>
      <c r="C10" s="12">
        <v>45459.78125</v>
      </c>
      <c r="E10" s="11">
        <f t="shared" si="0"/>
        <v>1.40625</v>
      </c>
    </row>
    <row r="11" spans="2:11" x14ac:dyDescent="0.25">
      <c r="B11" s="12">
        <v>45458.541666666664</v>
      </c>
      <c r="C11" s="12">
        <v>45459.875</v>
      </c>
      <c r="E11" s="11">
        <f t="shared" si="0"/>
        <v>1.3333333333357587</v>
      </c>
    </row>
    <row r="12" spans="2:11" x14ac:dyDescent="0.25">
      <c r="B12" s="12">
        <v>45458.541666666664</v>
      </c>
      <c r="C12" s="12">
        <v>45459.895833333336</v>
      </c>
      <c r="E12" s="11">
        <f t="shared" si="0"/>
        <v>1.3541666666715173</v>
      </c>
    </row>
    <row r="13" spans="2:11" x14ac:dyDescent="0.25">
      <c r="B13" s="12">
        <v>45458.833333333336</v>
      </c>
      <c r="C13" s="12">
        <v>45460</v>
      </c>
      <c r="E13" s="11">
        <f t="shared" si="0"/>
        <v>1.1666666666642413</v>
      </c>
    </row>
    <row r="14" spans="2:11" x14ac:dyDescent="0.25">
      <c r="B14" s="12">
        <v>45458.875</v>
      </c>
      <c r="C14" s="12">
        <v>45460.0625</v>
      </c>
      <c r="E14" s="11">
        <f t="shared" si="0"/>
        <v>1.1875</v>
      </c>
    </row>
    <row r="15" spans="2:11" x14ac:dyDescent="0.25">
      <c r="B15" s="12">
        <v>45458.916666666664</v>
      </c>
      <c r="C15" s="12">
        <v>45460.166666666664</v>
      </c>
      <c r="E15" s="11">
        <f t="shared" si="0"/>
        <v>1.25</v>
      </c>
    </row>
    <row r="16" spans="2:11" x14ac:dyDescent="0.25">
      <c r="B16" s="12">
        <v>45458.9375</v>
      </c>
      <c r="C16" s="12">
        <v>45460.291666666664</v>
      </c>
      <c r="E16" s="11">
        <f t="shared" si="0"/>
        <v>1.3541666666642413</v>
      </c>
      <c r="K16" s="3"/>
    </row>
  </sheetData>
  <hyperlinks>
    <hyperlink ref="H6" r:id="rId1" xr:uid="{9B99016D-CF3D-4136-BE7A-CD45112DECC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9E10-7E0C-4AA7-8B20-29A85A5A757C}">
  <dimension ref="B2:L16"/>
  <sheetViews>
    <sheetView showGridLines="0" workbookViewId="0">
      <selection activeCell="E5" sqref="E5"/>
    </sheetView>
  </sheetViews>
  <sheetFormatPr defaultRowHeight="15" x14ac:dyDescent="0.25"/>
  <sheetData>
    <row r="2" spans="2:12" x14ac:dyDescent="0.25">
      <c r="B2" s="1" t="s">
        <v>7</v>
      </c>
    </row>
    <row r="4" spans="2:12" x14ac:dyDescent="0.25">
      <c r="B4" s="6" t="s">
        <v>1</v>
      </c>
      <c r="C4" s="6" t="s">
        <v>2</v>
      </c>
      <c r="E4" s="7" t="s">
        <v>3</v>
      </c>
    </row>
    <row r="5" spans="2:12" x14ac:dyDescent="0.25">
      <c r="B5" s="4">
        <v>0.35416666666666669</v>
      </c>
      <c r="C5" s="4">
        <v>0.75</v>
      </c>
      <c r="E5" s="10">
        <f>MOD(C5-B5,1)*24</f>
        <v>9.5</v>
      </c>
    </row>
    <row r="6" spans="2:12" x14ac:dyDescent="0.25">
      <c r="B6" s="4">
        <v>0.375</v>
      </c>
      <c r="C6" s="4">
        <v>0.54166666666666663</v>
      </c>
      <c r="E6" s="10">
        <f t="shared" ref="E6:E16" si="0">MOD(C6-B6,1)*24</f>
        <v>3.9999999999999991</v>
      </c>
      <c r="H6" s="13" t="s">
        <v>9</v>
      </c>
    </row>
    <row r="7" spans="2:12" x14ac:dyDescent="0.25">
      <c r="B7" s="4">
        <v>0.41666666666666669</v>
      </c>
      <c r="C7" s="4">
        <v>0.85416666666666663</v>
      </c>
      <c r="E7" s="10">
        <f t="shared" si="0"/>
        <v>10.499999999999998</v>
      </c>
    </row>
    <row r="8" spans="2:12" x14ac:dyDescent="0.25">
      <c r="B8" s="4">
        <v>0.25</v>
      </c>
      <c r="C8" s="4">
        <v>0.60416666666666663</v>
      </c>
      <c r="E8" s="10">
        <f t="shared" si="0"/>
        <v>8.5</v>
      </c>
    </row>
    <row r="9" spans="2:12" x14ac:dyDescent="0.25">
      <c r="B9" s="4">
        <v>0.3125</v>
      </c>
      <c r="C9" s="4">
        <v>0.83333333333333337</v>
      </c>
      <c r="E9" s="10">
        <f t="shared" si="0"/>
        <v>12.5</v>
      </c>
    </row>
    <row r="10" spans="2:12" x14ac:dyDescent="0.25">
      <c r="B10" s="4">
        <v>0.375</v>
      </c>
      <c r="C10" s="4">
        <v>0.78125</v>
      </c>
      <c r="E10" s="10">
        <f t="shared" si="0"/>
        <v>9.75</v>
      </c>
    </row>
    <row r="11" spans="2:12" x14ac:dyDescent="0.25">
      <c r="B11" s="4">
        <v>0.54166666666666663</v>
      </c>
      <c r="C11" s="4">
        <v>0.875</v>
      </c>
      <c r="E11" s="10">
        <f t="shared" si="0"/>
        <v>8</v>
      </c>
    </row>
    <row r="12" spans="2:12" x14ac:dyDescent="0.25">
      <c r="B12" s="4">
        <v>0.54166666666666663</v>
      </c>
      <c r="C12" s="4">
        <v>0.89583333333333337</v>
      </c>
      <c r="E12" s="10">
        <f t="shared" si="0"/>
        <v>8.5000000000000018</v>
      </c>
    </row>
    <row r="13" spans="2:12" x14ac:dyDescent="0.25">
      <c r="B13" s="4">
        <v>0.83333333333333337</v>
      </c>
      <c r="C13" s="4">
        <v>0</v>
      </c>
      <c r="E13" s="10">
        <f t="shared" si="0"/>
        <v>3.9999999999999991</v>
      </c>
    </row>
    <row r="14" spans="2:12" x14ac:dyDescent="0.25">
      <c r="B14" s="4">
        <v>0.875</v>
      </c>
      <c r="C14" s="4">
        <v>6.25E-2</v>
      </c>
      <c r="E14" s="10">
        <f t="shared" si="0"/>
        <v>4.5</v>
      </c>
    </row>
    <row r="15" spans="2:12" x14ac:dyDescent="0.25">
      <c r="B15" s="4">
        <v>0.91666666666666663</v>
      </c>
      <c r="C15" s="4">
        <v>0.16666666666666666</v>
      </c>
      <c r="E15" s="10">
        <f t="shared" si="0"/>
        <v>6</v>
      </c>
      <c r="L15" s="2"/>
    </row>
    <row r="16" spans="2:12" x14ac:dyDescent="0.25">
      <c r="B16" s="4">
        <v>0.9375</v>
      </c>
      <c r="C16" s="4">
        <v>0.29166666666666669</v>
      </c>
      <c r="E16" s="10">
        <f t="shared" si="0"/>
        <v>8.5000000000000018</v>
      </c>
      <c r="K16" s="3"/>
      <c r="L16" s="2"/>
    </row>
  </sheetData>
  <hyperlinks>
    <hyperlink ref="H6" r:id="rId1" xr:uid="{5D5529A5-8B72-4B25-802C-E1040D56B32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2024-06-20T21:33:24Z</dcterms:modified>
</cp:coreProperties>
</file>