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ate and time\get days months and years between dates\"/>
    </mc:Choice>
  </mc:AlternateContent>
  <xr:revisionPtr revIDLastSave="0" documentId="13_ncr:11_{26F0E195-3394-4B94-AD5B-3B05976A8CA1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5" i="1"/>
  <c r="K6" i="1"/>
  <c r="K7" i="1"/>
  <c r="K8" i="1"/>
  <c r="K9" i="1"/>
  <c r="K10" i="1"/>
  <c r="K11" i="1"/>
  <c r="K12" i="1"/>
  <c r="K13" i="1"/>
  <c r="K14" i="1"/>
  <c r="K15" i="1"/>
  <c r="K16" i="1"/>
  <c r="K5" i="1"/>
  <c r="E6" i="1"/>
  <c r="E7" i="1"/>
  <c r="E8" i="1"/>
  <c r="E9" i="1"/>
  <c r="E10" i="1"/>
  <c r="E11" i="1"/>
  <c r="E12" i="1"/>
  <c r="E13" i="1"/>
  <c r="E14" i="1"/>
  <c r="E15" i="1"/>
  <c r="E16" i="1"/>
  <c r="E5" i="1"/>
</calcChain>
</file>

<file path=xl/sharedStrings.xml><?xml version="1.0" encoding="utf-8"?>
<sst xmlns="http://schemas.openxmlformats.org/spreadsheetml/2006/main" count="7" uniqueCount="7">
  <si>
    <t>Get days, months, and years between dates</t>
  </si>
  <si>
    <t>Start</t>
  </si>
  <si>
    <t>End</t>
  </si>
  <si>
    <t>Result</t>
  </si>
  <si>
    <t>Simple LET</t>
  </si>
  <si>
    <t>Fancy LET</t>
  </si>
  <si>
    <t>https://exceljet.net/formula/get-days-months-and-years-between-dates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</si>
</sst>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\-mmm\-yyyy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/>
    <xf numFmtId="0" fontId="2" fillId="3" borderId="1" xfId="0" applyFont="1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18</xdr:row>
      <xdr:rowOff>9525</xdr:rowOff>
    </xdr:from>
    <xdr:to>
      <xdr:col>2</xdr:col>
      <xdr:colOff>828675</xdr:colOff>
      <xdr:row>20</xdr:row>
      <xdr:rowOff>26182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48E188-630A-47B4-9F9C-C6EAC0E1E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3571875"/>
          <a:ext cx="16668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/get-days-months-and-years-between-d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M21"/>
  <sheetViews>
    <sheetView showGridLines="0" tabSelected="1" workbookViewId="0">
      <selection activeCell="E5" sqref="E5"/>
    </sheetView>
  </sheetViews>
  <sheetFormatPr defaultRowHeight="15" x14ac:dyDescent="0.25"/>
  <cols>
    <col min="1" max="1" width="7.7109375" customWidth="1"/>
    <col min="2" max="3" width="12.7109375" customWidth="1"/>
    <col min="4" max="4" width="7.7109375" customWidth="1"/>
    <col min="5" max="5" width="27.42578125" customWidth="1"/>
    <col min="11" max="11" width="27.42578125" bestFit="1" customWidth="1"/>
    <col min="13" max="13" width="27.42578125" bestFit="1" customWidth="1"/>
  </cols>
  <sheetData>
    <row r="2" spans="2:13" ht="15.75" x14ac:dyDescent="0.25">
      <c r="B2" s="1" t="s">
        <v>0</v>
      </c>
    </row>
    <row r="4" spans="2:13" ht="15.75" x14ac:dyDescent="0.25">
      <c r="B4" s="2" t="s">
        <v>1</v>
      </c>
      <c r="C4" s="2" t="s">
        <v>2</v>
      </c>
      <c r="E4" s="6" t="s">
        <v>3</v>
      </c>
      <c r="K4" s="6" t="s">
        <v>4</v>
      </c>
      <c r="M4" s="6" t="s">
        <v>5</v>
      </c>
    </row>
    <row r="5" spans="2:13" ht="15.75" x14ac:dyDescent="0.25">
      <c r="B5" s="3">
        <v>1</v>
      </c>
      <c r="C5" s="4">
        <v>36526</v>
      </c>
      <c r="E5" s="5" t="str">
        <f>DATEDIF(B5,C5,"y")&amp;" years, "&amp;DATEDIF(B5,C5,"ym")&amp;" months, " &amp;DATEDIF(B5,C5,"md")&amp;" days"</f>
        <v>100 years, 0 months, 0 days</v>
      </c>
      <c r="K5" s="5" t="str">
        <f>_xlfn.LET(
  _xlpm.start,B5,
  _xlpm.end,C5,
  _xlpm.years,DATEDIF(_xlpm.start,_xlpm.end,"y"),
  _xlpm.months,DATEDIF(_xlpm.start,_xlpm.end,"ym"),
  _xlpm.days,DATEDIF(_xlpm.start,_xlpm.end,"md"),
  _xlpm.years&amp;" years,"&amp;_xlpm.months &amp;" months," &amp;_xlpm.days &amp;" days"
)</f>
        <v>100 years,0 months,0 days</v>
      </c>
      <c r="M5" s="5" t="str">
        <f>_xlfn.LET(
  _xlpm.start,B5,
  _xlpm.end,C5,
  _xlpm.years,DATEDIF(_xlpm.start,_xlpm.end,"y"),
  _xlpm.months,DATEDIF(_xlpm.start,_xlpm.end,"ym"),
  _xlpm.days,DATEDIF(_xlpm.start,_xlpm.end,"md"),
  _xlpm.ys,_xlpm.years&amp;" year"&amp;IF(_xlpm.years&lt;&gt;1,"s",""),
  _xlpm.ms,_xlpm.months&amp;" month"&amp;IF(_xlpm.months&lt;&gt;1,"s",""),
  _xlpm.ds,_xlpm.days&amp;" day"&amp;IF(_xlpm.days&lt;&gt;1,"s",""),
  _xlpm.ys&amp;", "&amp;_xlpm.ms&amp;", "&amp;_xlpm.ds
)</f>
        <v>100 years, 0 months, 0 days</v>
      </c>
    </row>
    <row r="6" spans="2:13" ht="15.75" x14ac:dyDescent="0.25">
      <c r="B6" s="3">
        <v>14489</v>
      </c>
      <c r="C6" s="4">
        <v>16682</v>
      </c>
      <c r="E6" s="5" t="str">
        <f t="shared" ref="E6:E16" si="0">DATEDIF(B6,C6,"y")&amp;" years, "&amp;DATEDIF(B6,C6,"ym")&amp;" months, " &amp;DATEDIF(B6,C6,"md")&amp;" days"</f>
        <v>6 years, 0 months, 1 days</v>
      </c>
      <c r="K6" s="5" t="str">
        <f t="shared" ref="K6:K16" si="1">_xlfn.LET(
  _xlpm.start,B6,
  _xlpm.end,C6,
  _xlpm.years,DATEDIF(_xlpm.start,_xlpm.end,"y"),
  _xlpm.months,DATEDIF(_xlpm.start,_xlpm.end,"ym"),
  _xlpm.days,DATEDIF(_xlpm.start,_xlpm.end,"md"),
  _xlpm.years&amp;" years,"&amp;_xlpm.months &amp;" months," &amp;_xlpm.days &amp;" days"
)</f>
        <v>6 years,0 months,1 days</v>
      </c>
      <c r="M6" s="5" t="str">
        <f t="shared" ref="M6:M16" si="2">_xlfn.LET(
  _xlpm.start,B6,
  _xlpm.end,C6,
  _xlpm.years,DATEDIF(_xlpm.start,_xlpm.end,"y"),
  _xlpm.months,DATEDIF(_xlpm.start,_xlpm.end,"ym"),
  _xlpm.days,DATEDIF(_xlpm.start,_xlpm.end,"md"),
  _xlpm.ys,_xlpm.years&amp;" year"&amp;IF(_xlpm.years&lt;&gt;1,"s",""),
  _xlpm.ms,_xlpm.months&amp;" month"&amp;IF(_xlpm.months&lt;&gt;1,"s",""),
  _xlpm.ds,_xlpm.days&amp;" day"&amp;IF(_xlpm.days&lt;&gt;1,"s",""),
  _xlpm.ys&amp;", "&amp;_xlpm.ms&amp;", "&amp;_xlpm.ds
)</f>
        <v>6 years, 0 months, 1 day</v>
      </c>
    </row>
    <row r="7" spans="2:13" ht="15.75" x14ac:dyDescent="0.25">
      <c r="B7" s="3">
        <v>22828</v>
      </c>
      <c r="C7" s="4">
        <v>44504</v>
      </c>
      <c r="E7" s="5" t="str">
        <f t="shared" si="0"/>
        <v>59 years, 4 months, 3 days</v>
      </c>
      <c r="K7" s="5" t="str">
        <f t="shared" si="1"/>
        <v>59 years,4 months,3 days</v>
      </c>
      <c r="M7" s="5" t="str">
        <f t="shared" si="2"/>
        <v>59 years, 4 months, 3 days</v>
      </c>
    </row>
    <row r="8" spans="2:13" ht="15.75" x14ac:dyDescent="0.25">
      <c r="B8" s="3">
        <v>36526</v>
      </c>
      <c r="C8" s="4">
        <v>36924</v>
      </c>
      <c r="E8" s="5" t="str">
        <f t="shared" si="0"/>
        <v>1 years, 1 months, 1 days</v>
      </c>
      <c r="K8" s="5" t="str">
        <f t="shared" si="1"/>
        <v>1 years,1 months,1 days</v>
      </c>
      <c r="M8" s="5" t="str">
        <f t="shared" si="2"/>
        <v>1 year, 1 month, 1 day</v>
      </c>
    </row>
    <row r="9" spans="2:13" ht="15.75" x14ac:dyDescent="0.25">
      <c r="B9" s="3">
        <v>36891</v>
      </c>
      <c r="C9" s="4">
        <v>73050</v>
      </c>
      <c r="E9" s="5" t="str">
        <f t="shared" si="0"/>
        <v>99 years, 0 months, 0 days</v>
      </c>
      <c r="K9" s="5" t="str">
        <f t="shared" si="1"/>
        <v>99 years,0 months,0 days</v>
      </c>
      <c r="M9" s="5" t="str">
        <f t="shared" si="2"/>
        <v>99 years, 0 months, 0 days</v>
      </c>
    </row>
    <row r="10" spans="2:13" ht="15.75" x14ac:dyDescent="0.25">
      <c r="B10" s="3">
        <v>42104</v>
      </c>
      <c r="C10" s="4">
        <v>42591</v>
      </c>
      <c r="E10" s="5" t="str">
        <f t="shared" si="0"/>
        <v>1 years, 3 months, 30 days</v>
      </c>
      <c r="K10" s="5" t="str">
        <f t="shared" si="1"/>
        <v>1 years,3 months,30 days</v>
      </c>
      <c r="M10" s="5" t="str">
        <f t="shared" si="2"/>
        <v>1 year, 3 months, 30 days</v>
      </c>
    </row>
    <row r="11" spans="2:13" ht="15.75" x14ac:dyDescent="0.25">
      <c r="B11" s="3">
        <v>42736</v>
      </c>
      <c r="C11" s="4">
        <v>43282</v>
      </c>
      <c r="E11" s="5" t="str">
        <f t="shared" si="0"/>
        <v>1 years, 6 months, 0 days</v>
      </c>
      <c r="K11" s="5" t="str">
        <f t="shared" si="1"/>
        <v>1 years,6 months,0 days</v>
      </c>
      <c r="M11" s="5" t="str">
        <f t="shared" si="2"/>
        <v>1 year, 6 months, 0 days</v>
      </c>
    </row>
    <row r="12" spans="2:13" ht="15.75" x14ac:dyDescent="0.25">
      <c r="B12" s="3">
        <v>43936</v>
      </c>
      <c r="C12" s="4">
        <v>44666</v>
      </c>
      <c r="E12" s="5" t="str">
        <f t="shared" si="0"/>
        <v>2 years, 0 months, 0 days</v>
      </c>
      <c r="K12" s="5" t="str">
        <f t="shared" si="1"/>
        <v>2 years,0 months,0 days</v>
      </c>
      <c r="M12" s="5" t="str">
        <f t="shared" si="2"/>
        <v>2 years, 0 months, 0 days</v>
      </c>
    </row>
    <row r="13" spans="2:13" ht="15.75" x14ac:dyDescent="0.25">
      <c r="B13" s="3">
        <v>44276</v>
      </c>
      <c r="C13" s="4">
        <v>44305</v>
      </c>
      <c r="E13" s="5" t="str">
        <f t="shared" si="0"/>
        <v>0 years, 0 months, 29 days</v>
      </c>
      <c r="K13" s="5" t="str">
        <f t="shared" si="1"/>
        <v>0 years,0 months,29 days</v>
      </c>
      <c r="M13" s="5" t="str">
        <f t="shared" si="2"/>
        <v>0 years, 0 months, 29 days</v>
      </c>
    </row>
    <row r="14" spans="2:13" ht="15.75" x14ac:dyDescent="0.25">
      <c r="B14" s="3">
        <v>44306</v>
      </c>
      <c r="C14" s="4">
        <v>44367</v>
      </c>
      <c r="E14" s="5" t="str">
        <f t="shared" si="0"/>
        <v>0 years, 2 months, 0 days</v>
      </c>
      <c r="K14" s="5" t="str">
        <f t="shared" si="1"/>
        <v>0 years,2 months,0 days</v>
      </c>
      <c r="M14" s="5" t="str">
        <f t="shared" si="2"/>
        <v>0 years, 2 months, 0 days</v>
      </c>
    </row>
    <row r="15" spans="2:13" ht="15.75" x14ac:dyDescent="0.25">
      <c r="B15" s="3">
        <v>44378</v>
      </c>
      <c r="C15" s="4">
        <v>44668</v>
      </c>
      <c r="E15" s="5" t="str">
        <f t="shared" si="0"/>
        <v>0 years, 9 months, 16 days</v>
      </c>
      <c r="K15" s="5" t="str">
        <f t="shared" si="1"/>
        <v>0 years,9 months,16 days</v>
      </c>
      <c r="M15" s="5" t="str">
        <f t="shared" si="2"/>
        <v>0 years, 9 months, 16 days</v>
      </c>
    </row>
    <row r="16" spans="2:13" ht="15.75" x14ac:dyDescent="0.25">
      <c r="B16" s="3">
        <v>44504</v>
      </c>
      <c r="C16" s="4">
        <v>44504</v>
      </c>
      <c r="E16" s="5" t="str">
        <f t="shared" si="0"/>
        <v>0 years, 0 months, 0 days</v>
      </c>
      <c r="K16" s="5" t="str">
        <f t="shared" si="1"/>
        <v>0 years,0 months,0 days</v>
      </c>
      <c r="M16" s="5" t="str">
        <f t="shared" si="2"/>
        <v>0 years, 0 months, 0 days</v>
      </c>
    </row>
    <row r="21" spans="2:2" x14ac:dyDescent="0.25">
      <c r="B21" s="7" t="s">
        <v>6</v>
      </c>
    </row>
  </sheetData>
  <sortState xmlns:xlrd2="http://schemas.microsoft.com/office/spreadsheetml/2017/richdata2" ref="B5:C16">
    <sortCondition ref="B5:B16"/>
  </sortState>
  <hyperlinks>
    <hyperlink ref="B21" r:id="rId1" xr:uid="{7583BB23-36E3-4888-B399-746F715D9EA6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2021-11-05T00:06:31Z</dcterms:modified>
</cp:coreProperties>
</file>