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articles\random number generator\"/>
    </mc:Choice>
  </mc:AlternateContent>
  <xr:revisionPtr revIDLastSave="0" documentId="13_ncr:1_{1437F471-21C5-441C-9B25-CC5FDEB507C2}" xr6:coauthVersionLast="47" xr6:coauthVersionMax="47" xr10:uidLastSave="{00000000-0000-0000-0000-000000000000}"/>
  <bookViews>
    <workbookView xWindow="-120" yWindow="-120" windowWidth="22680" windowHeight="13530" tabRatio="949" xr2:uid="{3CD3E7C8-CB79-4CC8-84A7-EC4080CB26CE}"/>
  </bookViews>
  <sheets>
    <sheet name="Sheet1" sheetId="16" r:id="rId1"/>
    <sheet name="Sheet2" sheetId="3" r:id="rId2"/>
    <sheet name="Sheet3" sheetId="9" r:id="rId3"/>
    <sheet name="Sheet4" sheetId="10" r:id="rId4"/>
    <sheet name="Sheet5" sheetId="11" r:id="rId5"/>
    <sheet name="Sheet6" sheetId="14" r:id="rId6"/>
    <sheet name="Sheet7" sheetId="12" r:id="rId7"/>
    <sheet name="Sheet8" sheetId="17" r:id="rId8"/>
    <sheet name="Sheet9" sheetId="18" r:id="rId9"/>
  </sheets>
  <definedNames>
    <definedName name="HASH">_xlfn.LAMBDA(_xlpm.str,   _xlfn.LET(     _xlpm.s, TEXT(_xlpm.str,"@"),     _xlpm.bytes, _xlfn.UNICODE(MID(_xlpm.s, _xlfn.SEQUENCE(LEN(_xlpm.s)), 1)),     _xlpm.h0, 5381,     _xlpm.step, _xlfn.LAMBDA(_xlpm.h,_xlpm.c, MOD(_xlpm.h*33 + _xlpm.c, 2^32)),     _xlfn.REDUCE(_xlpm.h0, _xlpm.bytes, _xlpm.step)   ) )</definedName>
    <definedName name="RAND_SEQUENCE">_xlfn.LAMBDA(_xlpm.seed,_xlpm.n,   _xlfn.LET(     _xlpm.a, 16807,     _xlpm.m, 2147483647,     _xlpm.h, HASH(_xlpm.seed),     _xlpm.start, IF(INT(_xlpm.h)=0, 1, MOD(INT(_xlpm.h), _xlpm.m)),     _xlpm.step, _xlfn.LAMBDA(_xlpm.s,_xlpm._, MOD(_xlpm.a*_xlpm.s, _xlpm.m)),     _xlpm.results, _xlfn.SCAN(_xlpm.start, _xlfn.SEQUENCE(_xlpm.n), _xlpm.step),     _xlpm.results/_xlpm.m   ) 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8" l="1" a="1"/>
  <c r="D5" i="18"/>
  <c r="E5" i="18" a="1"/>
  <c r="E5" i="18"/>
  <c r="F8" i="12" a="1"/>
  <c r="F8" i="12"/>
  <c r="D8" i="12" a="1"/>
  <c r="D8" i="12"/>
  <c r="B8" i="12" a="1"/>
  <c r="B8" i="12"/>
  <c r="E5" i="17" a="1"/>
  <c r="E5" i="17"/>
  <c r="E5" i="16" a="1"/>
  <c r="E5" i="16"/>
  <c r="B5" i="11" a="1"/>
  <c r="B5" i="11"/>
  <c r="D12" i="14" a="1"/>
  <c r="D12" i="14"/>
  <c r="D13" i="14" a="1"/>
  <c r="D13" i="14"/>
  <c r="D14" i="14" a="1"/>
  <c r="D14" i="14"/>
  <c r="D11" i="14" a="1"/>
  <c r="D11" i="14"/>
  <c r="D10" i="14" a="1"/>
  <c r="D10" i="14"/>
  <c r="D9" i="14" a="1"/>
  <c r="D9" i="14"/>
  <c r="D8" i="14" a="1"/>
  <c r="D8" i="14"/>
  <c r="D7" i="14" a="1"/>
  <c r="D7" i="14"/>
  <c r="D6" i="14" a="1"/>
  <c r="D6" i="14"/>
  <c r="D5" i="14" a="1"/>
  <c r="D5" i="14"/>
  <c r="B5" i="10" a="1"/>
  <c r="B5" i="10"/>
  <c r="B6" i="9"/>
  <c r="B7" i="9"/>
  <c r="B8" i="9"/>
  <c r="B9" i="9"/>
  <c r="B10" i="9"/>
  <c r="B11" i="9"/>
  <c r="B12" i="9"/>
  <c r="C5" i="9" a="1"/>
  <c r="C5" i="9"/>
  <c r="B6" i="3"/>
  <c r="B7" i="3"/>
  <c r="B8" i="3"/>
  <c r="B9" i="3"/>
  <c r="B10" i="3"/>
  <c r="B11" i="3"/>
  <c r="B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<sst xmlns="http://schemas.openxmlformats.org/spreadsheetml/2006/main" count="186" uniqueCount="60">
  <si>
    <t>seeds</t>
  </si>
  <si>
    <t>normalized</t>
  </si>
  <si>
    <t>Olivia</t>
  </si>
  <si>
    <t>Liam</t>
  </si>
  <si>
    <t>Emma</t>
  </si>
  <si>
    <t>Noah</t>
  </si>
  <si>
    <t>Ava</t>
  </si>
  <si>
    <t>Elijah</t>
  </si>
  <si>
    <t>Sophia</t>
  </si>
  <si>
    <t>James</t>
  </si>
  <si>
    <t>Isabella</t>
  </si>
  <si>
    <t>William</t>
  </si>
  <si>
    <t>Mia</t>
  </si>
  <si>
    <t>Benjamin</t>
  </si>
  <si>
    <t>Charlotte</t>
  </si>
  <si>
    <t>Lucas</t>
  </si>
  <si>
    <t>Amelia</t>
  </si>
  <si>
    <t>Henry</t>
  </si>
  <si>
    <t>Harper</t>
  </si>
  <si>
    <t>Alexander</t>
  </si>
  <si>
    <t>Evelyn</t>
  </si>
  <si>
    <t>Michael</t>
  </si>
  <si>
    <t>Abigail</t>
  </si>
  <si>
    <t>Daniel</t>
  </si>
  <si>
    <t>Ella</t>
  </si>
  <si>
    <t>Matthew</t>
  </si>
  <si>
    <t>Scarlett</t>
  </si>
  <si>
    <t>David</t>
  </si>
  <si>
    <t>Grace</t>
  </si>
  <si>
    <t>Joseph</t>
  </si>
  <si>
    <t>Aria</t>
  </si>
  <si>
    <t>Samuel</t>
  </si>
  <si>
    <t>Students</t>
  </si>
  <si>
    <t>Seed</t>
  </si>
  <si>
    <t>apple</t>
  </si>
  <si>
    <t>orange</t>
  </si>
  <si>
    <t>guava</t>
  </si>
  <si>
    <t>Random Numbers</t>
  </si>
  <si>
    <t>peach</t>
  </si>
  <si>
    <t>banana</t>
  </si>
  <si>
    <t>Sorted</t>
  </si>
  <si>
    <t>cherry</t>
  </si>
  <si>
    <t>Group</t>
  </si>
  <si>
    <t>pineapple</t>
  </si>
  <si>
    <t>Output</t>
  </si>
  <si>
    <t>january</t>
  </si>
  <si>
    <t>february</t>
  </si>
  <si>
    <t>march</t>
  </si>
  <si>
    <t>grape</t>
  </si>
  <si>
    <t>Sorting more students into random groups</t>
  </si>
  <si>
    <t>Sorting students into random groups - the problem</t>
  </si>
  <si>
    <t>Read full article here</t>
  </si>
  <si>
    <t>Input</t>
  </si>
  <si>
    <t>Basic formula for a random number generator</t>
  </si>
  <si>
    <t>Basic normalized formula for a random number generator</t>
  </si>
  <si>
    <t>Random Number Generator using SCAN</t>
  </si>
  <si>
    <t>Custom function RAND_SEQUENCE example</t>
  </si>
  <si>
    <t>HASH formula examples</t>
  </si>
  <si>
    <t>RAND_SEQUENCE using HASH</t>
  </si>
  <si>
    <t>Sorting students into random groups with RAND_SEQUENCE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</si>
</sst>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 tint="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2" borderId="0" xfId="0" applyFill="1"/>
    <xf numFmtId="0" fontId="0" fillId="3" borderId="1" xfId="0" applyFill="1" applyBorder="1"/>
    <xf numFmtId="0" fontId="1" fillId="0" borderId="0" xfId="0" applyFont="1"/>
    <xf numFmtId="0" fontId="2" fillId="0" borderId="0" xfId="0" applyFont="1"/>
    <xf numFmtId="0" fontId="0" fillId="4" borderId="1" xfId="0" applyFill="1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1"/>
    <xf numFmtId="0" fontId="4" fillId="0" borderId="0" xfId="0" applyFont="1" applyAlignment="1">
      <alignment horizontal="right" inden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ECEC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D94741A-96F2-D9E9-0D42-6865C8548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11587B-6933-A347-03A3-956669299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034479-2A9A-9623-6C70-2FFE4D71E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3F26B3-7429-C9CE-BD61-1BD2FB213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389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E01D28-1613-51E4-4722-7DDBF4B6C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389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BCC644-8828-CF07-4437-FF62768AC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484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965274-A8DE-7518-AB21-FCC8F04C5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247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32A5D1-3135-55D7-F9BA-B923C2A2D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EACBB0-B766-B0B3-F4AA-04FB6835B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articles/seeded-random-number-generator-in-exce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articles/seeded-random-number-generator-in-exce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articles/seeded-random-number-generator-in-exce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articles/seeded-random-number-generator-in-exce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articles/seeded-random-number-generator-in-excel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articles/seeded-random-number-generator-in-excel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articles/seeded-random-number-generator-in-excel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articles/seeded-random-number-generator-in-exce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articles/seeded-random-number-generator-in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32790-7DDB-4DF8-9A69-5A6DBD88D738}">
  <sheetPr codeName="Sheet1"/>
  <dimension ref="B2:K18"/>
  <sheetViews>
    <sheetView showGridLines="0" tabSelected="1" workbookViewId="0">
      <selection activeCell="E5" sqref="E5"/>
    </sheetView>
  </sheetViews>
  <sheetFormatPr defaultRowHeight="15" x14ac:dyDescent="0.25"/>
  <cols>
    <col min="2" max="3" width="9.7109375" customWidth="1"/>
  </cols>
  <sheetData>
    <row r="2" spans="2:11" x14ac:dyDescent="0.25">
      <c r="B2" s="6" t="s">
        <v>50</v>
      </c>
    </row>
    <row r="4" spans="2:11" x14ac:dyDescent="0.25">
      <c r="B4" s="7" t="s">
        <v>32</v>
      </c>
      <c r="C4" s="3"/>
      <c r="D4" s="9" t="s">
        <v>42</v>
      </c>
      <c r="E4" s="4" t="s">
        <v>40</v>
      </c>
      <c r="G4" s="3"/>
    </row>
    <row r="5" spans="2:11" x14ac:dyDescent="0.25">
      <c r="B5" s="1" t="s">
        <v>2</v>
      </c>
      <c r="D5" s="8">
        <v>1</v>
      </c>
      <c r="E5" s="1" t="str" cm="1">
        <f t="array" aca="1" ref="E5:E13" ca="1">_xlfn.SORTBY(B5:B13,_xlfn.RANDARRAY(ROWS(B5:B13)))</f>
        <v>Elijah</v>
      </c>
    </row>
    <row r="6" spans="2:11" x14ac:dyDescent="0.25">
      <c r="B6" s="1" t="s">
        <v>3</v>
      </c>
      <c r="D6" s="8">
        <v>1</v>
      </c>
      <c r="E6" s="1" t="str">
        <f ca="1"/>
        <v>Olivia</v>
      </c>
      <c r="K6" s="10" t="s">
        <v>51</v>
      </c>
    </row>
    <row r="7" spans="2:11" x14ac:dyDescent="0.25">
      <c r="B7" s="1" t="s">
        <v>4</v>
      </c>
      <c r="D7" s="8">
        <v>1</v>
      </c>
      <c r="E7" s="1" t="str">
        <f ca="1"/>
        <v>Isabella</v>
      </c>
    </row>
    <row r="8" spans="2:11" x14ac:dyDescent="0.25">
      <c r="B8" s="1" t="s">
        <v>5</v>
      </c>
      <c r="D8" s="8">
        <v>2</v>
      </c>
      <c r="E8" s="1" t="str">
        <f ca="1"/>
        <v>Sophia</v>
      </c>
    </row>
    <row r="9" spans="2:11" x14ac:dyDescent="0.25">
      <c r="B9" s="1" t="s">
        <v>6</v>
      </c>
      <c r="D9" s="8">
        <v>2</v>
      </c>
      <c r="E9" s="1" t="str">
        <f ca="1"/>
        <v>James</v>
      </c>
    </row>
    <row r="10" spans="2:11" x14ac:dyDescent="0.25">
      <c r="B10" s="1" t="s">
        <v>7</v>
      </c>
      <c r="D10" s="8">
        <v>2</v>
      </c>
      <c r="E10" s="1" t="str">
        <f ca="1"/>
        <v>Noah</v>
      </c>
      <c r="K10" t="s">
        <v>50</v>
      </c>
    </row>
    <row r="11" spans="2:11" x14ac:dyDescent="0.25">
      <c r="B11" s="1" t="s">
        <v>8</v>
      </c>
      <c r="D11" s="8">
        <v>3</v>
      </c>
      <c r="E11" s="1" t="str">
        <f ca="1"/>
        <v>Emma</v>
      </c>
      <c r="K11" s="10" t="s">
        <v>53</v>
      </c>
    </row>
    <row r="12" spans="2:11" x14ac:dyDescent="0.25">
      <c r="B12" s="1" t="s">
        <v>9</v>
      </c>
      <c r="D12" s="8">
        <v>3</v>
      </c>
      <c r="E12" s="1" t="str">
        <f ca="1"/>
        <v>Liam</v>
      </c>
      <c r="K12" s="10" t="s">
        <v>54</v>
      </c>
    </row>
    <row r="13" spans="2:11" x14ac:dyDescent="0.25">
      <c r="B13" s="1" t="s">
        <v>10</v>
      </c>
      <c r="D13" s="8">
        <v>3</v>
      </c>
      <c r="E13" s="1" t="str">
        <f ca="1"/>
        <v>Ava</v>
      </c>
      <c r="K13" s="10" t="s">
        <v>55</v>
      </c>
    </row>
    <row r="14" spans="2:11" x14ac:dyDescent="0.25">
      <c r="K14" s="10" t="s">
        <v>56</v>
      </c>
    </row>
    <row r="15" spans="2:11" x14ac:dyDescent="0.25">
      <c r="K15" s="10" t="s">
        <v>57</v>
      </c>
    </row>
    <row r="16" spans="2:11" x14ac:dyDescent="0.25">
      <c r="K16" s="10" t="s">
        <v>58</v>
      </c>
    </row>
    <row r="17" spans="11:11" x14ac:dyDescent="0.25">
      <c r="K17" s="10" t="s">
        <v>59</v>
      </c>
    </row>
    <row r="18" spans="11:11" x14ac:dyDescent="0.25">
      <c r="K18" s="10" t="s">
        <v>49</v>
      </c>
    </row>
  </sheetData>
  <hyperlinks>
    <hyperlink ref="K6" r:id="rId1" xr:uid="{5ABE5A4E-E3CA-4A62-9E48-5B2306882AE9}"/>
    <hyperlink ref="K11" location="'Sheet2'!$B$4" display="Basic formula for a random number generator" xr:uid="{42C2EE2D-82AA-4161-93CD-EBCF6EC92955}"/>
    <hyperlink ref="K12" location="'Sheet3'!$B$4" display="Basic normalized formula for a random number generator" xr:uid="{1F8920AB-9F78-4D06-800F-DDDDC014408E}"/>
    <hyperlink ref="K13" location="'Sheet4'!$B$4" display="Random Number Generator using SCAN" xr:uid="{893C80F6-6EFC-41CE-9D67-955FE213F8BA}"/>
    <hyperlink ref="K14" location="'Sheet5'!$B$4" display="Custom function RAND_SEQUENCE example" xr:uid="{3483AD54-7615-4091-97EA-7D4ECC658F50}"/>
    <hyperlink ref="K15" location="'Sheet6'!$B$4" display="HASH formula examples" xr:uid="{97A1AC65-12EC-412C-B6B0-4C27905C1A53}"/>
    <hyperlink ref="K16" location="'Sheet7'!$B$4" display="RAND_SEQUENCE using HASH" xr:uid="{6B13142E-62AE-44FB-886E-59610CADD5F3}"/>
    <hyperlink ref="K17" location="'Sheet8'!$B$4" display="Sorting students into random groups with RAND_SEQUENCE" xr:uid="{1DC730AE-E6B4-4734-A7EC-44AE776E827B}"/>
    <hyperlink ref="K18" location="'Sheet9'!$B$4" display="Sorting more students into random groups" xr:uid="{9465423F-A181-43EB-86DF-2FB0B3644021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AFFE8-0B07-4303-979F-F1C64400481A}">
  <sheetPr codeName="Sheet2"/>
  <dimension ref="B2:K18"/>
  <sheetViews>
    <sheetView showGridLines="0" workbookViewId="0">
      <selection activeCell="B6" sqref="B6"/>
    </sheetView>
  </sheetViews>
  <sheetFormatPr defaultRowHeight="15" x14ac:dyDescent="0.25"/>
  <cols>
    <col min="2" max="2" width="13.42578125" customWidth="1"/>
  </cols>
  <sheetData>
    <row r="2" spans="2:11" x14ac:dyDescent="0.25">
      <c r="B2" s="5" t="s">
        <v>53</v>
      </c>
    </row>
    <row r="4" spans="2:11" x14ac:dyDescent="0.25">
      <c r="B4" s="7" t="s">
        <v>0</v>
      </c>
    </row>
    <row r="5" spans="2:11" x14ac:dyDescent="0.25">
      <c r="B5" s="2">
        <v>42</v>
      </c>
    </row>
    <row r="6" spans="2:11" x14ac:dyDescent="0.25">
      <c r="B6" s="1">
        <f>_xlfn.LET(
  _xlpm.seed, B5,
  _xlpm.a, 16807,
  _xlpm.m, 2147483647,
  MOD(_xlpm.a*_xlpm.seed, _xlpm.m)
)</f>
        <v>705894</v>
      </c>
      <c r="K6" s="10" t="s">
        <v>51</v>
      </c>
    </row>
    <row r="7" spans="2:11" x14ac:dyDescent="0.25">
      <c r="B7" s="1">
        <f t="shared" ref="B7:B12" si="0">_xlfn.LET(
  _xlpm.seed, B6,
  _xlpm.a, 16807,
  _xlpm.m, 2147483647,
  MOD(_xlpm.a*_xlpm.seed, _xlpm.m)
)</f>
        <v>1126542223</v>
      </c>
    </row>
    <row r="8" spans="2:11" x14ac:dyDescent="0.25">
      <c r="B8" s="1">
        <f t="shared" si="0"/>
        <v>1579310009</v>
      </c>
    </row>
    <row r="9" spans="2:11" x14ac:dyDescent="0.25">
      <c r="B9" s="1">
        <f t="shared" si="0"/>
        <v>565444343</v>
      </c>
    </row>
    <row r="10" spans="2:11" x14ac:dyDescent="0.25">
      <c r="B10" s="1">
        <f t="shared" si="0"/>
        <v>807934826</v>
      </c>
      <c r="K10" s="10" t="s">
        <v>50</v>
      </c>
    </row>
    <row r="11" spans="2:11" x14ac:dyDescent="0.25">
      <c r="B11" s="1">
        <f t="shared" si="0"/>
        <v>421520601</v>
      </c>
      <c r="K11" t="s">
        <v>53</v>
      </c>
    </row>
    <row r="12" spans="2:11" x14ac:dyDescent="0.25">
      <c r="B12" s="1">
        <f t="shared" si="0"/>
        <v>2095673201</v>
      </c>
      <c r="K12" s="10" t="s">
        <v>54</v>
      </c>
    </row>
    <row r="13" spans="2:11" x14ac:dyDescent="0.25">
      <c r="K13" s="10" t="s">
        <v>55</v>
      </c>
    </row>
    <row r="14" spans="2:11" x14ac:dyDescent="0.25">
      <c r="K14" s="10" t="s">
        <v>56</v>
      </c>
    </row>
    <row r="15" spans="2:11" x14ac:dyDescent="0.25">
      <c r="K15" s="10" t="s">
        <v>57</v>
      </c>
    </row>
    <row r="16" spans="2:11" x14ac:dyDescent="0.25">
      <c r="K16" s="10" t="s">
        <v>58</v>
      </c>
    </row>
    <row r="17" spans="11:11" x14ac:dyDescent="0.25">
      <c r="K17" s="10" t="s">
        <v>59</v>
      </c>
    </row>
    <row r="18" spans="11:11" x14ac:dyDescent="0.25">
      <c r="K18" s="10" t="s">
        <v>49</v>
      </c>
    </row>
  </sheetData>
  <hyperlinks>
    <hyperlink ref="K6" r:id="rId1" xr:uid="{3B8EDCCA-200C-4D02-B780-BDB9F34F0B85}"/>
    <hyperlink ref="K10" location="'Sheet1'!$B$4" display="Sorting students into random groups - the problem" xr:uid="{7726ECCE-FE3A-4799-9A67-46A130EE037A}"/>
    <hyperlink ref="K12" location="'Sheet3'!$B$4" display="Basic normalized formula for a random number generator" xr:uid="{426C67D9-8AAC-4DB2-B160-107F96486A08}"/>
    <hyperlink ref="K13" location="'Sheet4'!$B$4" display="Random Number Generator using SCAN" xr:uid="{96B5D46C-5579-4598-B979-0604F2AAF245}"/>
    <hyperlink ref="K14" location="'Sheet5'!$B$4" display="Custom function RAND_SEQUENCE example" xr:uid="{FD2071E3-60E3-4335-9F5F-80CAFC0C37BB}"/>
    <hyperlink ref="K15" location="'Sheet6'!$B$4" display="HASH formula examples" xr:uid="{EC899619-EE1E-45E7-98C5-B7FEAD9F39E3}"/>
    <hyperlink ref="K16" location="'Sheet7'!$B$4" display="RAND_SEQUENCE using HASH" xr:uid="{F24AE3D6-6D38-4D13-A220-185E9BEC18C3}"/>
    <hyperlink ref="K17" location="'Sheet8'!$B$4" display="Sorting students into random groups with RAND_SEQUENCE" xr:uid="{AC3959BA-578C-4E94-847B-CC2C17055BA0}"/>
    <hyperlink ref="K18" location="'Sheet9'!$B$4" display="Sorting more students into random groups" xr:uid="{4937DC45-8D1A-4796-AA3E-E659C164C390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D2383-9E8E-47AE-B65C-0D88E2DBA618}">
  <sheetPr codeName="Sheet3"/>
  <dimension ref="B2:K18"/>
  <sheetViews>
    <sheetView showGridLines="0" workbookViewId="0">
      <selection activeCell="C5" sqref="C5"/>
    </sheetView>
  </sheetViews>
  <sheetFormatPr defaultRowHeight="15" x14ac:dyDescent="0.25"/>
  <cols>
    <col min="2" max="3" width="12.7109375" customWidth="1"/>
  </cols>
  <sheetData>
    <row r="2" spans="2:11" x14ac:dyDescent="0.25">
      <c r="B2" s="5" t="s">
        <v>54</v>
      </c>
    </row>
    <row r="4" spans="2:11" x14ac:dyDescent="0.25">
      <c r="B4" s="7" t="s">
        <v>0</v>
      </c>
      <c r="C4" s="7" t="s">
        <v>1</v>
      </c>
    </row>
    <row r="5" spans="2:11" x14ac:dyDescent="0.25">
      <c r="B5" s="2">
        <v>42</v>
      </c>
      <c r="C5" s="1" cm="1">
        <f t="array" ref="C5:C12">B5:B12/2147483647</f>
        <v>1.9557774076032347E-8</v>
      </c>
    </row>
    <row r="6" spans="2:11" x14ac:dyDescent="0.25">
      <c r="B6" s="1">
        <f>_xlfn.LET(
  _xlpm.a, 16807,
  _xlpm.m, 2147483647,
  MOD(_xlpm.a*B5, _xlpm.m)
)</f>
        <v>705894</v>
      </c>
      <c r="C6" s="1">
        <v>3.2870750889587566E-4</v>
      </c>
      <c r="K6" s="10" t="s">
        <v>51</v>
      </c>
    </row>
    <row r="7" spans="2:11" x14ac:dyDescent="0.25">
      <c r="B7" s="1">
        <f t="shared" ref="B7:B12" si="0">_xlfn.LET(
  _xlpm.a, 16807,
  _xlpm.m, 2147483647,
  MOD(_xlpm.a*B6, _xlpm.m)
)</f>
        <v>1126542223</v>
      </c>
      <c r="C7" s="1">
        <v>0.5245871020129822</v>
      </c>
    </row>
    <row r="8" spans="2:11" x14ac:dyDescent="0.25">
      <c r="B8" s="1">
        <f t="shared" si="0"/>
        <v>1579310009</v>
      </c>
      <c r="C8" s="1">
        <v>0.73542353219139556</v>
      </c>
    </row>
    <row r="9" spans="2:11" x14ac:dyDescent="0.25">
      <c r="B9" s="1">
        <f t="shared" si="0"/>
        <v>565444343</v>
      </c>
      <c r="C9" s="1">
        <v>0.26330554078487006</v>
      </c>
    </row>
    <row r="10" spans="2:11" x14ac:dyDescent="0.25">
      <c r="B10" s="1">
        <f t="shared" si="0"/>
        <v>807934826</v>
      </c>
      <c r="C10" s="1">
        <v>0.37622397131110724</v>
      </c>
      <c r="K10" s="10" t="s">
        <v>50</v>
      </c>
    </row>
    <row r="11" spans="2:11" x14ac:dyDescent="0.25">
      <c r="B11" s="1">
        <f t="shared" si="0"/>
        <v>421520601</v>
      </c>
      <c r="C11" s="1">
        <v>0.19628582577979464</v>
      </c>
      <c r="K11" s="10" t="s">
        <v>53</v>
      </c>
    </row>
    <row r="12" spans="2:11" x14ac:dyDescent="0.25">
      <c r="B12" s="1">
        <f t="shared" si="0"/>
        <v>2095673201</v>
      </c>
      <c r="C12" s="1">
        <v>0.97587388100841732</v>
      </c>
      <c r="K12" t="s">
        <v>54</v>
      </c>
    </row>
    <row r="13" spans="2:11" x14ac:dyDescent="0.25">
      <c r="K13" s="10" t="s">
        <v>55</v>
      </c>
    </row>
    <row r="14" spans="2:11" x14ac:dyDescent="0.25">
      <c r="K14" s="10" t="s">
        <v>56</v>
      </c>
    </row>
    <row r="15" spans="2:11" x14ac:dyDescent="0.25">
      <c r="K15" s="10" t="s">
        <v>57</v>
      </c>
    </row>
    <row r="16" spans="2:11" x14ac:dyDescent="0.25">
      <c r="K16" s="10" t="s">
        <v>58</v>
      </c>
    </row>
    <row r="17" spans="11:11" x14ac:dyDescent="0.25">
      <c r="K17" s="10" t="s">
        <v>59</v>
      </c>
    </row>
    <row r="18" spans="11:11" x14ac:dyDescent="0.25">
      <c r="K18" s="10" t="s">
        <v>49</v>
      </c>
    </row>
  </sheetData>
  <hyperlinks>
    <hyperlink ref="K6" r:id="rId1" xr:uid="{85F8F2F4-DD9D-4B22-A761-24DAB2A393CF}"/>
    <hyperlink ref="K10" location="'Sheet1'!$B$4" display="Sorting students into random groups - the problem" xr:uid="{BBADE289-1707-4E9A-B206-1F2A09FADDD7}"/>
    <hyperlink ref="K11" location="'Sheet2'!$B$4" display="Basic formula for a random number generator" xr:uid="{75C7C20D-770C-4E45-B95C-08AFA2D2EFE4}"/>
    <hyperlink ref="K13" location="'Sheet4'!$B$4" display="Random Number Generator using SCAN" xr:uid="{A4A29DD1-A2CA-46A5-9F0B-9AD97241D985}"/>
    <hyperlink ref="K14" location="'Sheet5'!$B$4" display="Custom function RAND_SEQUENCE example" xr:uid="{936B1242-4872-4A08-A82D-35335C5A0272}"/>
    <hyperlink ref="K15" location="'Sheet6'!$B$4" display="HASH formula examples" xr:uid="{7053FEBD-ED27-4316-A7C3-2F63F059FEED}"/>
    <hyperlink ref="K16" location="'Sheet7'!$B$4" display="RAND_SEQUENCE using HASH" xr:uid="{AF070410-D52F-4E2C-B554-BBD18D1A8430}"/>
    <hyperlink ref="K17" location="'Sheet8'!$B$4" display="Sorting students into random groups with RAND_SEQUENCE" xr:uid="{7BE3BABE-71B7-45CA-9A22-2B7CFE0491FB}"/>
    <hyperlink ref="K18" location="'Sheet9'!$B$4" display="Sorting more students into random groups" xr:uid="{91057BE1-88CC-4A96-8E79-B00A1F2B5C5E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E0236-5699-4610-82E9-FC20570B8C78}">
  <sheetPr codeName="Sheet4"/>
  <dimension ref="B2:K18"/>
  <sheetViews>
    <sheetView showGridLines="0" workbookViewId="0">
      <selection activeCell="B5" sqref="B5"/>
    </sheetView>
  </sheetViews>
  <sheetFormatPr defaultRowHeight="15" x14ac:dyDescent="0.25"/>
  <cols>
    <col min="2" max="2" width="17.28515625" customWidth="1"/>
  </cols>
  <sheetData>
    <row r="2" spans="2:11" x14ac:dyDescent="0.25">
      <c r="B2" s="6" t="s">
        <v>55</v>
      </c>
    </row>
    <row r="4" spans="2:11" x14ac:dyDescent="0.25">
      <c r="B4" s="7" t="s">
        <v>37</v>
      </c>
    </row>
    <row r="5" spans="2:11" x14ac:dyDescent="0.25">
      <c r="B5" s="1" cm="1">
        <f t="array" ref="B5:B9">_xlfn.LET(
  _xlpm.seed, 42,
  _xlpm.n, 5,
  _xlpm.a, 16807,
  _xlpm.m, 2147483647,
  _xlpm.step, _xlfn.LAMBDA(_xlpm.s,_xlpm._, MOD(_xlpm.a*_xlpm.s, _xlpm.m)),
  _xlpm.results, _xlfn.SCAN(_xlpm.seed, _xlfn.SEQUENCE(_xlpm.n), _xlpm.step),
  _xlpm.results/_xlpm.m
)</f>
        <v>3.2870750889587566E-4</v>
      </c>
    </row>
    <row r="6" spans="2:11" x14ac:dyDescent="0.25">
      <c r="B6" s="1">
        <v>0.5245871020129822</v>
      </c>
      <c r="K6" s="10" t="s">
        <v>51</v>
      </c>
    </row>
    <row r="7" spans="2:11" x14ac:dyDescent="0.25">
      <c r="B7" s="1">
        <v>0.73542353219139556</v>
      </c>
    </row>
    <row r="8" spans="2:11" x14ac:dyDescent="0.25">
      <c r="B8" s="1">
        <v>0.26330554078487006</v>
      </c>
    </row>
    <row r="9" spans="2:11" x14ac:dyDescent="0.25">
      <c r="B9" s="1">
        <v>0.37622397131110724</v>
      </c>
    </row>
    <row r="10" spans="2:11" x14ac:dyDescent="0.25">
      <c r="K10" s="10" t="s">
        <v>50</v>
      </c>
    </row>
    <row r="11" spans="2:11" x14ac:dyDescent="0.25">
      <c r="K11" s="10" t="s">
        <v>53</v>
      </c>
    </row>
    <row r="12" spans="2:11" x14ac:dyDescent="0.25">
      <c r="K12" s="10" t="s">
        <v>54</v>
      </c>
    </row>
    <row r="13" spans="2:11" x14ac:dyDescent="0.25">
      <c r="K13" t="s">
        <v>55</v>
      </c>
    </row>
    <row r="14" spans="2:11" x14ac:dyDescent="0.25">
      <c r="K14" s="10" t="s">
        <v>56</v>
      </c>
    </row>
    <row r="15" spans="2:11" x14ac:dyDescent="0.25">
      <c r="K15" s="10" t="s">
        <v>57</v>
      </c>
    </row>
    <row r="16" spans="2:11" x14ac:dyDescent="0.25">
      <c r="K16" s="10" t="s">
        <v>58</v>
      </c>
    </row>
    <row r="17" spans="11:11" x14ac:dyDescent="0.25">
      <c r="K17" s="10" t="s">
        <v>59</v>
      </c>
    </row>
    <row r="18" spans="11:11" x14ac:dyDescent="0.25">
      <c r="K18" s="10" t="s">
        <v>49</v>
      </c>
    </row>
  </sheetData>
  <hyperlinks>
    <hyperlink ref="K6" r:id="rId1" xr:uid="{FB13D9A5-E66E-4237-A028-6E99AB9FFBAB}"/>
    <hyperlink ref="K10" location="'Sheet1'!$B$4" display="Sorting students into random groups - the problem" xr:uid="{B18BCCA8-E2C4-4454-97DD-129C5B93DBCC}"/>
    <hyperlink ref="K11" location="'Sheet2'!$B$4" display="Basic formula for a random number generator" xr:uid="{BC159A60-1816-4785-899C-2D77EA6993A9}"/>
    <hyperlink ref="K12" location="'Sheet3'!$B$4" display="Basic normalized formula for a random number generator" xr:uid="{463F60BF-4E2C-4E1D-A8F6-7838F51CEF54}"/>
    <hyperlink ref="K14" location="'Sheet5'!$B$4" display="Custom function RAND_SEQUENCE example" xr:uid="{12DAEC74-93B1-4195-AE37-1061677ABAFF}"/>
    <hyperlink ref="K15" location="'Sheet6'!$B$4" display="HASH formula examples" xr:uid="{7CCBACFD-D357-4AA2-BCE6-960292943318}"/>
    <hyperlink ref="K16" location="'Sheet7'!$B$4" display="RAND_SEQUENCE using HASH" xr:uid="{42C58ADC-7FD8-45F0-9419-5B7E0A0E1AEE}"/>
    <hyperlink ref="K17" location="'Sheet8'!$B$4" display="Sorting students into random groups with RAND_SEQUENCE" xr:uid="{FB3C567A-35F7-4602-A69F-773BD3256A99}"/>
    <hyperlink ref="K18" location="'Sheet9'!$B$4" display="Sorting more students into random groups" xr:uid="{C7A00E9D-CF16-49F5-9861-584A2105DF42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1B387-B4A6-4A44-954D-34639FB52087}">
  <sheetPr codeName="Sheet5"/>
  <dimension ref="B2:K18"/>
  <sheetViews>
    <sheetView showGridLines="0" workbookViewId="0">
      <selection activeCell="B5" sqref="B5"/>
    </sheetView>
  </sheetViews>
  <sheetFormatPr defaultRowHeight="15" x14ac:dyDescent="0.25"/>
  <cols>
    <col min="2" max="2" width="17.28515625" customWidth="1"/>
  </cols>
  <sheetData>
    <row r="2" spans="2:11" x14ac:dyDescent="0.25">
      <c r="B2" s="6" t="s">
        <v>56</v>
      </c>
    </row>
    <row r="4" spans="2:11" x14ac:dyDescent="0.25">
      <c r="B4" s="7" t="s">
        <v>37</v>
      </c>
    </row>
    <row r="5" spans="2:11" x14ac:dyDescent="0.25">
      <c r="B5" s="1" cm="1">
        <f t="array" ref="B5:B14">RAND_SEQUENCE(42, 10)</f>
        <v>0.8756330287436177</v>
      </c>
    </row>
    <row r="6" spans="2:11" x14ac:dyDescent="0.25">
      <c r="B6" s="1">
        <v>0.76431409398294714</v>
      </c>
      <c r="K6" s="10" t="s">
        <v>51</v>
      </c>
    </row>
    <row r="7" spans="2:11" x14ac:dyDescent="0.25">
      <c r="B7" s="1">
        <v>0.82697757139195571</v>
      </c>
    </row>
    <row r="8" spans="2:11" x14ac:dyDescent="0.25">
      <c r="B8" s="1">
        <v>1.2042384600286551E-2</v>
      </c>
    </row>
    <row r="9" spans="2:11" x14ac:dyDescent="0.25">
      <c r="B9" s="1">
        <v>0.39635797701606434</v>
      </c>
    </row>
    <row r="10" spans="2:11" x14ac:dyDescent="0.25">
      <c r="B10" s="1">
        <v>0.58851970899315542</v>
      </c>
      <c r="K10" s="10" t="s">
        <v>50</v>
      </c>
    </row>
    <row r="11" spans="2:11" x14ac:dyDescent="0.25">
      <c r="B11" s="1">
        <v>0.25074904796236613</v>
      </c>
      <c r="K11" s="10" t="s">
        <v>53</v>
      </c>
    </row>
    <row r="12" spans="2:11" x14ac:dyDescent="0.25">
      <c r="B12" s="1">
        <v>0.33924910348805093</v>
      </c>
      <c r="K12" s="10" t="s">
        <v>54</v>
      </c>
    </row>
    <row r="13" spans="2:11" x14ac:dyDescent="0.25">
      <c r="B13" s="1">
        <v>0.7596823236717295</v>
      </c>
      <c r="K13" s="10" t="s">
        <v>55</v>
      </c>
    </row>
    <row r="14" spans="2:11" x14ac:dyDescent="0.25">
      <c r="B14" s="1">
        <v>0.98081395075694378</v>
      </c>
      <c r="K14" t="s">
        <v>56</v>
      </c>
    </row>
    <row r="15" spans="2:11" x14ac:dyDescent="0.25">
      <c r="K15" s="10" t="s">
        <v>57</v>
      </c>
    </row>
    <row r="16" spans="2:11" x14ac:dyDescent="0.25">
      <c r="K16" s="10" t="s">
        <v>58</v>
      </c>
    </row>
    <row r="17" spans="11:11" x14ac:dyDescent="0.25">
      <c r="K17" s="10" t="s">
        <v>59</v>
      </c>
    </row>
    <row r="18" spans="11:11" x14ac:dyDescent="0.25">
      <c r="K18" s="10" t="s">
        <v>49</v>
      </c>
    </row>
  </sheetData>
  <hyperlinks>
    <hyperlink ref="K6" r:id="rId1" xr:uid="{653447B5-B4A2-4825-851E-2608BFE77146}"/>
    <hyperlink ref="K10" location="'Sheet1'!$B$4" display="Sorting students into random groups - the problem" xr:uid="{4D658EA6-1923-4E83-875A-065343177BDD}"/>
    <hyperlink ref="K11" location="'Sheet2'!$B$4" display="Basic formula for a random number generator" xr:uid="{C5BD35BF-089C-498C-80AD-9D2992B2A5CE}"/>
    <hyperlink ref="K12" location="'Sheet3'!$B$4" display="Basic normalized formula for a random number generator" xr:uid="{18A458CF-794F-4C55-9990-E46EA4064BB4}"/>
    <hyperlink ref="K13" location="'Sheet4'!$B$4" display="Random Number Generator using SCAN" xr:uid="{E1723DCF-50B7-4F8B-BB20-FDC185D6C460}"/>
    <hyperlink ref="K15" location="'Sheet6'!$B$4" display="HASH formula examples" xr:uid="{48B90A82-E801-4135-A010-173ED382FABC}"/>
    <hyperlink ref="K16" location="'Sheet7'!$B$4" display="RAND_SEQUENCE using HASH" xr:uid="{C5B46149-0327-4701-9D3E-76C2FF2FF860}"/>
    <hyperlink ref="K17" location="'Sheet8'!$B$4" display="Sorting students into random groups with RAND_SEQUENCE" xr:uid="{2C532967-0F5E-4CA5-989A-9DCF7C364477}"/>
    <hyperlink ref="K18" location="'Sheet9'!$B$4" display="Sorting more students into random groups" xr:uid="{D6471962-1F3B-4B1B-86A9-2962EDEC8471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34765-54B4-4AF6-B657-CF2A8CCA76A5}">
  <sheetPr codeName="Sheet6"/>
  <dimension ref="A2:K18"/>
  <sheetViews>
    <sheetView showGridLines="0" workbookViewId="0">
      <selection activeCell="D5" sqref="D5"/>
    </sheetView>
  </sheetViews>
  <sheetFormatPr defaultRowHeight="15" x14ac:dyDescent="0.25"/>
  <cols>
    <col min="2" max="2" width="12.5703125" customWidth="1"/>
    <col min="4" max="4" width="11" customWidth="1"/>
  </cols>
  <sheetData>
    <row r="2" spans="1:11" x14ac:dyDescent="0.25">
      <c r="B2" s="6" t="s">
        <v>57</v>
      </c>
    </row>
    <row r="4" spans="1:11" x14ac:dyDescent="0.25">
      <c r="A4" s="3"/>
      <c r="B4" s="7" t="s">
        <v>52</v>
      </c>
      <c r="D4" s="4" t="s">
        <v>44</v>
      </c>
    </row>
    <row r="5" spans="1:11" x14ac:dyDescent="0.25">
      <c r="B5" s="1" t="s">
        <v>34</v>
      </c>
      <c r="D5" s="1" cm="1">
        <f t="array" ref="D5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)(B5)</f>
        <v>253337143</v>
      </c>
    </row>
    <row r="6" spans="1:11" x14ac:dyDescent="0.25">
      <c r="B6" s="1" t="s">
        <v>35</v>
      </c>
      <c r="D6" s="1" cm="1">
        <f t="array" ref="D6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)(B6)</f>
        <v>319921761</v>
      </c>
      <c r="K6" s="10" t="s">
        <v>51</v>
      </c>
    </row>
    <row r="7" spans="1:11" x14ac:dyDescent="0.25">
      <c r="B7" s="1" t="s">
        <v>39</v>
      </c>
      <c r="D7" s="1" cm="1">
        <f t="array" ref="D7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)(B7)</f>
        <v>4086421542</v>
      </c>
    </row>
    <row r="8" spans="1:11" x14ac:dyDescent="0.25">
      <c r="B8" s="1" t="s">
        <v>41</v>
      </c>
      <c r="D8" s="1" cm="1">
        <f t="array" ref="D8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)(B8)</f>
        <v>4133553618</v>
      </c>
    </row>
    <row r="9" spans="1:11" x14ac:dyDescent="0.25">
      <c r="B9" s="1" t="s">
        <v>43</v>
      </c>
      <c r="D9" s="1" cm="1">
        <f t="array" ref="D9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)(B9)</f>
        <v>3586657251</v>
      </c>
    </row>
    <row r="10" spans="1:11" x14ac:dyDescent="0.25">
      <c r="B10" s="1" t="s">
        <v>36</v>
      </c>
      <c r="D10" s="1" cm="1">
        <f t="array" ref="D10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)(B10)</f>
        <v>260616345</v>
      </c>
      <c r="K10" s="10" t="s">
        <v>50</v>
      </c>
    </row>
    <row r="11" spans="1:11" x14ac:dyDescent="0.25">
      <c r="B11" s="1" t="s">
        <v>35</v>
      </c>
      <c r="D11" s="1" cm="1">
        <f t="array" ref="D11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)(B11)</f>
        <v>319921761</v>
      </c>
      <c r="K11" s="10" t="s">
        <v>53</v>
      </c>
    </row>
    <row r="12" spans="1:11" x14ac:dyDescent="0.25">
      <c r="B12" s="1" t="s">
        <v>45</v>
      </c>
      <c r="D12" s="1" cm="1">
        <f t="array" ref="D12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)(B12)</f>
        <v>3450439135</v>
      </c>
      <c r="K12" s="10" t="s">
        <v>54</v>
      </c>
    </row>
    <row r="13" spans="1:11" x14ac:dyDescent="0.25">
      <c r="B13" s="1" t="s">
        <v>46</v>
      </c>
      <c r="D13" s="1" cm="1">
        <f t="array" ref="D13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)(B13)</f>
        <v>3918683909</v>
      </c>
      <c r="K13" s="10" t="s">
        <v>55</v>
      </c>
    </row>
    <row r="14" spans="1:11" x14ac:dyDescent="0.25">
      <c r="B14" s="1" t="s">
        <v>47</v>
      </c>
      <c r="D14" s="1" cm="1">
        <f t="array" ref="D14">_xlfn.LAMBDA(_xlpm.str,
  _xlfn.LET(
    _xlpm.s, TEXT(_xlpm.str,"@"),
    _xlpm.bytes, _xlfn.UNICODE(MID(_xlpm.s, _xlfn.SEQUENCE(LEN(_xlpm.s)), 1)),
    _xlpm.h0, 5381,
    _xlpm.step, _xlfn.LAMBDA(_xlpm.h,_xlpm.c, MOD(_xlpm.h*33 + _xlpm.c, 2^32)),
    _xlfn.REDUCE(_xlpm.h0, _xlpm.bytes, _xlpm.step)
  )
)(B14)</f>
        <v>267031024</v>
      </c>
      <c r="K14" s="10" t="s">
        <v>56</v>
      </c>
    </row>
    <row r="15" spans="1:11" x14ac:dyDescent="0.25">
      <c r="K15" t="s">
        <v>57</v>
      </c>
    </row>
    <row r="16" spans="1:11" x14ac:dyDescent="0.25">
      <c r="K16" s="10" t="s">
        <v>58</v>
      </c>
    </row>
    <row r="17" spans="11:11" x14ac:dyDescent="0.25">
      <c r="K17" s="10" t="s">
        <v>59</v>
      </c>
    </row>
    <row r="18" spans="11:11" x14ac:dyDescent="0.25">
      <c r="K18" s="10" t="s">
        <v>49</v>
      </c>
    </row>
  </sheetData>
  <hyperlinks>
    <hyperlink ref="K6" r:id="rId1" xr:uid="{EEE71169-35BD-4C51-B618-7DFA76B221A3}"/>
    <hyperlink ref="K10" location="'Sheet1'!$B$4" display="Sorting students into random groups - the problem" xr:uid="{F0C530AF-A2D9-4025-9F35-4D22BB3AA0E3}"/>
    <hyperlink ref="K11" location="'Sheet2'!$B$4" display="Basic formula for a random number generator" xr:uid="{B018DFCF-6CB8-446E-81D0-D6978AD8D5F2}"/>
    <hyperlink ref="K12" location="'Sheet3'!$B$4" display="Basic normalized formula for a random number generator" xr:uid="{D7CA5A44-D25B-4FC3-92C8-56B6E17FA7D4}"/>
    <hyperlink ref="K13" location="'Sheet4'!$B$4" display="Random Number Generator using SCAN" xr:uid="{4D798683-D325-420C-9FFD-954DA31743F1}"/>
    <hyperlink ref="K14" location="'Sheet5'!$B$4" display="Custom function RAND_SEQUENCE example" xr:uid="{E4E20723-8BF2-4529-BAEE-C3F64DC2C034}"/>
    <hyperlink ref="K16" location="'Sheet7'!$B$4" display="RAND_SEQUENCE using HASH" xr:uid="{E7A1C87E-95DD-43E1-90D1-BCA19D30EECB}"/>
    <hyperlink ref="K17" location="'Sheet8'!$B$4" display="Sorting students into random groups with RAND_SEQUENCE" xr:uid="{90D9DCBA-90A6-4936-9FC9-34AD2A3E3C3F}"/>
    <hyperlink ref="K18" location="'Sheet9'!$B$4" display="Sorting more students into random groups" xr:uid="{63DCE71C-AE04-4711-A96D-34ED9BA90770}"/>
  </hyperlink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17C40-4458-445E-95AC-C7C280663C30}">
  <sheetPr codeName="Sheet7"/>
  <dimension ref="A2:K18"/>
  <sheetViews>
    <sheetView showGridLines="0" workbookViewId="0">
      <selection activeCell="B8" sqref="B8"/>
    </sheetView>
  </sheetViews>
  <sheetFormatPr defaultRowHeight="15" x14ac:dyDescent="0.25"/>
  <cols>
    <col min="2" max="2" width="17.28515625" customWidth="1"/>
    <col min="4" max="4" width="17.28515625" customWidth="1"/>
    <col min="6" max="6" width="17.28515625" customWidth="1"/>
  </cols>
  <sheetData>
    <row r="2" spans="1:11" x14ac:dyDescent="0.25">
      <c r="B2" s="6" t="s">
        <v>58</v>
      </c>
    </row>
    <row r="4" spans="1:11" x14ac:dyDescent="0.25">
      <c r="B4" s="7" t="s">
        <v>33</v>
      </c>
      <c r="D4" s="7" t="s">
        <v>33</v>
      </c>
      <c r="F4" s="7" t="s">
        <v>33</v>
      </c>
    </row>
    <row r="5" spans="1:11" x14ac:dyDescent="0.25">
      <c r="B5" s="1" t="s">
        <v>34</v>
      </c>
      <c r="D5" s="1" t="s">
        <v>35</v>
      </c>
      <c r="F5" s="1" t="s">
        <v>48</v>
      </c>
    </row>
    <row r="6" spans="1:11" x14ac:dyDescent="0.25">
      <c r="K6" s="10" t="s">
        <v>51</v>
      </c>
    </row>
    <row r="7" spans="1:11" x14ac:dyDescent="0.25">
      <c r="B7" s="4" t="s">
        <v>37</v>
      </c>
      <c r="D7" s="4" t="s">
        <v>37</v>
      </c>
      <c r="F7" s="4" t="s">
        <v>37</v>
      </c>
    </row>
    <row r="8" spans="1:11" x14ac:dyDescent="0.25">
      <c r="A8" s="11">
        <v>1</v>
      </c>
      <c r="B8" s="1" cm="1">
        <f t="array" ref="B8:B14">RAND_SEQUENCE(B5, 7)</f>
        <v>0.71002824591008395</v>
      </c>
      <c r="D8" s="1" cm="1">
        <f t="array" ref="D8:D14">RAND_SEQUENCE(D5, 7)</f>
        <v>0.82583571170728454</v>
      </c>
      <c r="F8" s="1" cm="1">
        <f t="array" ref="F8:F14">RAND_SEQUENCE(F5, 7)</f>
        <v>0.83446399999524656</v>
      </c>
    </row>
    <row r="9" spans="1:11" x14ac:dyDescent="0.25">
      <c r="A9" s="11">
        <v>2</v>
      </c>
      <c r="B9" s="1">
        <v>0.4447290107816127</v>
      </c>
      <c r="D9" s="1">
        <v>0.82080666433126048</v>
      </c>
      <c r="F9" s="1">
        <v>0.83644792010842262</v>
      </c>
    </row>
    <row r="10" spans="1:11" x14ac:dyDescent="0.25">
      <c r="A10" s="11">
        <v>3</v>
      </c>
      <c r="B10" s="1">
        <v>0.5604842065649499</v>
      </c>
      <c r="D10" s="1">
        <v>0.29760741549432623</v>
      </c>
      <c r="F10" s="1">
        <v>0.18019326225863455</v>
      </c>
      <c r="K10" s="10" t="s">
        <v>50</v>
      </c>
    </row>
    <row r="11" spans="1:11" x14ac:dyDescent="0.25">
      <c r="A11" s="11">
        <v>4</v>
      </c>
      <c r="B11" s="1">
        <v>5.8059737113332253E-2</v>
      </c>
      <c r="D11" s="1">
        <v>0.88783221314094596</v>
      </c>
      <c r="F11" s="1">
        <v>0.50815878087103306</v>
      </c>
      <c r="K11" s="10" t="s">
        <v>53</v>
      </c>
    </row>
    <row r="12" spans="1:11" x14ac:dyDescent="0.25">
      <c r="A12" s="11">
        <v>5</v>
      </c>
      <c r="B12" s="1">
        <v>0.81000166377518401</v>
      </c>
      <c r="D12" s="1">
        <v>0.79600625987910023</v>
      </c>
      <c r="F12" s="1">
        <v>0.62463009945332548</v>
      </c>
      <c r="K12" s="10" t="s">
        <v>54</v>
      </c>
    </row>
    <row r="13" spans="1:11" x14ac:dyDescent="0.25">
      <c r="A13" s="11">
        <v>6</v>
      </c>
      <c r="B13" s="1">
        <v>0.69796306951807952</v>
      </c>
      <c r="D13" s="1">
        <v>0.47720978803802738</v>
      </c>
      <c r="F13" s="1">
        <v>0.15808151204049659</v>
      </c>
      <c r="K13" s="10" t="s">
        <v>55</v>
      </c>
    </row>
    <row r="14" spans="1:11" x14ac:dyDescent="0.25">
      <c r="A14" s="11">
        <v>7</v>
      </c>
      <c r="B14" s="1">
        <v>0.66530939036296188</v>
      </c>
      <c r="D14" s="1">
        <v>0.46490755512607634</v>
      </c>
      <c r="F14" s="1">
        <v>0.8759728646259628</v>
      </c>
      <c r="K14" s="10" t="s">
        <v>56</v>
      </c>
    </row>
    <row r="15" spans="1:11" x14ac:dyDescent="0.25">
      <c r="K15" s="10" t="s">
        <v>57</v>
      </c>
    </row>
    <row r="16" spans="1:11" x14ac:dyDescent="0.25">
      <c r="K16" t="s">
        <v>58</v>
      </c>
    </row>
    <row r="17" spans="11:11" x14ac:dyDescent="0.25">
      <c r="K17" s="10" t="s">
        <v>59</v>
      </c>
    </row>
    <row r="18" spans="11:11" x14ac:dyDescent="0.25">
      <c r="K18" s="10" t="s">
        <v>49</v>
      </c>
    </row>
  </sheetData>
  <hyperlinks>
    <hyperlink ref="K6" r:id="rId1" xr:uid="{AEFE710F-5D97-4DEC-9DE8-8715C4ED5E30}"/>
    <hyperlink ref="K10" location="'Sheet1'!$B$4" display="Sorting students into random groups - the problem" xr:uid="{CC7C285D-40D3-422B-A4FE-E8F455985187}"/>
    <hyperlink ref="K11" location="'Sheet2'!$B$4" display="Basic formula for a random number generator" xr:uid="{FE4073B9-5972-4CD6-AA58-F5088BB54D94}"/>
    <hyperlink ref="K12" location="'Sheet3'!$B$4" display="Basic normalized formula for a random number generator" xr:uid="{EFDF7046-E0FA-4988-9FEE-D6BFE7052DFF}"/>
    <hyperlink ref="K13" location="'Sheet4'!$B$4" display="Random Number Generator using SCAN" xr:uid="{7A35A326-FC0A-4660-A815-8DC2A5E307B6}"/>
    <hyperlink ref="K14" location="'Sheet5'!$B$4" display="Custom function RAND_SEQUENCE example" xr:uid="{1A82AD8D-6357-49F5-8CFF-1482B51B6B30}"/>
    <hyperlink ref="K15" location="'Sheet6'!$B$4" display="HASH formula examples" xr:uid="{91B8C7EF-35E8-4B0B-BD4B-D920D81768C0}"/>
    <hyperlink ref="K17" location="'Sheet8'!$B$4" display="Sorting students into random groups with RAND_SEQUENCE" xr:uid="{7A226F8A-F225-47E1-AE5C-2792FF79DF5B}"/>
    <hyperlink ref="K18" location="'Sheet9'!$B$4" display="Sorting more students into random groups" xr:uid="{9B2EA3CC-E8D0-4510-83DC-B7BC441BFC10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69FAB-0D02-4965-BCE1-1020458277ED}">
  <sheetPr codeName="Sheet8"/>
  <dimension ref="B2:K18"/>
  <sheetViews>
    <sheetView showGridLines="0" workbookViewId="0">
      <selection activeCell="E5" sqref="E5"/>
    </sheetView>
  </sheetViews>
  <sheetFormatPr defaultRowHeight="15" x14ac:dyDescent="0.25"/>
  <cols>
    <col min="2" max="3" width="9.7109375" customWidth="1"/>
  </cols>
  <sheetData>
    <row r="2" spans="2:11" x14ac:dyDescent="0.25">
      <c r="B2" s="6" t="s">
        <v>59</v>
      </c>
    </row>
    <row r="4" spans="2:11" x14ac:dyDescent="0.25">
      <c r="B4" s="7" t="s">
        <v>32</v>
      </c>
      <c r="C4" s="3"/>
      <c r="D4" s="9" t="s">
        <v>42</v>
      </c>
      <c r="E4" s="4" t="s">
        <v>40</v>
      </c>
      <c r="G4" s="7" t="s">
        <v>33</v>
      </c>
    </row>
    <row r="5" spans="2:11" x14ac:dyDescent="0.25">
      <c r="B5" s="1" t="s">
        <v>2</v>
      </c>
      <c r="D5" s="8">
        <v>1</v>
      </c>
      <c r="E5" s="1" t="str" cm="1">
        <f t="array" ref="E5:E13">_xlfn.LET(
  _xlpm.students, B5:B13,
  _xlfn.SORTBY(_xlpm.students, RAND_SEQUENCE(G5, ROWS(_xlpm.students)))
)</f>
        <v>Noah</v>
      </c>
      <c r="G5" s="1" t="s">
        <v>34</v>
      </c>
    </row>
    <row r="6" spans="2:11" x14ac:dyDescent="0.25">
      <c r="B6" s="1" t="s">
        <v>3</v>
      </c>
      <c r="D6" s="8">
        <v>1</v>
      </c>
      <c r="E6" s="1" t="str">
        <v>Liam</v>
      </c>
      <c r="K6" s="10" t="s">
        <v>51</v>
      </c>
    </row>
    <row r="7" spans="2:11" x14ac:dyDescent="0.25">
      <c r="B7" s="1" t="s">
        <v>4</v>
      </c>
      <c r="D7" s="8">
        <v>1</v>
      </c>
      <c r="E7" s="1" t="str">
        <v>Emma</v>
      </c>
    </row>
    <row r="8" spans="2:11" x14ac:dyDescent="0.25">
      <c r="B8" s="1" t="s">
        <v>5</v>
      </c>
      <c r="D8" s="8">
        <v>2</v>
      </c>
      <c r="E8" s="1" t="str">
        <v>Sophia</v>
      </c>
    </row>
    <row r="9" spans="2:11" x14ac:dyDescent="0.25">
      <c r="B9" s="1" t="s">
        <v>6</v>
      </c>
      <c r="D9" s="8">
        <v>2</v>
      </c>
      <c r="E9" s="1" t="str">
        <v>Elijah</v>
      </c>
    </row>
    <row r="10" spans="2:11" x14ac:dyDescent="0.25">
      <c r="B10" s="1" t="s">
        <v>7</v>
      </c>
      <c r="D10" s="8">
        <v>2</v>
      </c>
      <c r="E10" s="1" t="str">
        <v>Isabella</v>
      </c>
      <c r="K10" s="10" t="s">
        <v>50</v>
      </c>
    </row>
    <row r="11" spans="2:11" x14ac:dyDescent="0.25">
      <c r="B11" s="1" t="s">
        <v>8</v>
      </c>
      <c r="D11" s="8">
        <v>3</v>
      </c>
      <c r="E11" s="1" t="str">
        <v>Olivia</v>
      </c>
      <c r="K11" s="10" t="s">
        <v>53</v>
      </c>
    </row>
    <row r="12" spans="2:11" x14ac:dyDescent="0.25">
      <c r="B12" s="1" t="s">
        <v>9</v>
      </c>
      <c r="D12" s="8">
        <v>3</v>
      </c>
      <c r="E12" s="1" t="str">
        <v>Ava</v>
      </c>
      <c r="K12" s="10" t="s">
        <v>54</v>
      </c>
    </row>
    <row r="13" spans="2:11" x14ac:dyDescent="0.25">
      <c r="B13" s="1" t="s">
        <v>10</v>
      </c>
      <c r="D13" s="8">
        <v>3</v>
      </c>
      <c r="E13" s="1" t="str">
        <v>James</v>
      </c>
      <c r="K13" s="10" t="s">
        <v>55</v>
      </c>
    </row>
    <row r="14" spans="2:11" x14ac:dyDescent="0.25">
      <c r="K14" s="10" t="s">
        <v>56</v>
      </c>
    </row>
    <row r="15" spans="2:11" x14ac:dyDescent="0.25">
      <c r="K15" s="10" t="s">
        <v>57</v>
      </c>
    </row>
    <row r="16" spans="2:11" x14ac:dyDescent="0.25">
      <c r="K16" s="10" t="s">
        <v>58</v>
      </c>
    </row>
    <row r="17" spans="11:11" x14ac:dyDescent="0.25">
      <c r="K17" t="s">
        <v>59</v>
      </c>
    </row>
    <row r="18" spans="11:11" x14ac:dyDescent="0.25">
      <c r="K18" s="10" t="s">
        <v>49</v>
      </c>
    </row>
  </sheetData>
  <hyperlinks>
    <hyperlink ref="K6" r:id="rId1" xr:uid="{C26104EA-AC4F-46CE-A057-CE3B775F2E58}"/>
    <hyperlink ref="K10" location="'Sheet1'!$B$4" display="Sorting students into random groups - the problem" xr:uid="{47FB4B1E-C2BC-4781-A48C-7E7679B6A836}"/>
    <hyperlink ref="K11" location="'Sheet2'!$B$4" display="Basic formula for a random number generator" xr:uid="{64F84B0D-AC73-4A11-8921-C5CD82F9DBBC}"/>
    <hyperlink ref="K12" location="'Sheet3'!$B$4" display="Basic normalized formula for a random number generator" xr:uid="{9B0E3911-0CE1-4672-850A-C6A627EF9DD7}"/>
    <hyperlink ref="K13" location="'Sheet4'!$B$4" display="Random Number Generator using SCAN" xr:uid="{2A952930-DBAF-4FCA-AF23-5FD8CF9380AA}"/>
    <hyperlink ref="K14" location="'Sheet5'!$B$4" display="Custom function RAND_SEQUENCE example" xr:uid="{A60023DE-9F41-4ED2-B9D5-BF88A02071F5}"/>
    <hyperlink ref="K15" location="'Sheet6'!$B$4" display="HASH formula examples" xr:uid="{B48CCC31-C628-4606-9BB3-B5644B719692}"/>
    <hyperlink ref="K16" location="'Sheet7'!$B$4" display="RAND_SEQUENCE using HASH" xr:uid="{16A239AF-7231-4343-B1DF-F41E3E114712}"/>
    <hyperlink ref="K18" location="'Sheet9'!$B$4" display="Sorting more students into random groups" xr:uid="{0D7B4FD6-69E7-4194-9BC5-32D47605DEB5}"/>
  </hyperlinks>
  <pageMargins left="0.7" right="0.7" top="0.75" bottom="0.75" header="0.3" footer="0.3"/>
  <pageSetup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65DE6-64D3-49B6-BE26-FEC25D9B22E4}">
  <sheetPr codeName="Sheet10"/>
  <dimension ref="B2:K34"/>
  <sheetViews>
    <sheetView showGridLines="0" workbookViewId="0">
      <selection activeCell="E5" sqref="E5"/>
    </sheetView>
  </sheetViews>
  <sheetFormatPr defaultRowHeight="15" x14ac:dyDescent="0.25"/>
  <cols>
    <col min="2" max="3" width="9.7109375" customWidth="1"/>
  </cols>
  <sheetData>
    <row r="2" spans="2:11" x14ac:dyDescent="0.25">
      <c r="B2" s="6" t="s">
        <v>49</v>
      </c>
    </row>
    <row r="4" spans="2:11" x14ac:dyDescent="0.25">
      <c r="B4" s="7" t="s">
        <v>32</v>
      </c>
      <c r="C4" s="3"/>
      <c r="D4" s="9" t="s">
        <v>42</v>
      </c>
      <c r="E4" s="4" t="s">
        <v>40</v>
      </c>
      <c r="G4" s="7" t="s">
        <v>33</v>
      </c>
    </row>
    <row r="5" spans="2:11" x14ac:dyDescent="0.25">
      <c r="B5" s="1" t="s">
        <v>2</v>
      </c>
      <c r="D5" s="8" cm="1">
        <f t="array" ref="D5:D34">CEILING(_xlfn.SEQUENCE(ROWS(B5:B34))/5,1)</f>
        <v>1</v>
      </c>
      <c r="E5" s="1" t="str" cm="1">
        <f t="array" ref="E5:E34">_xlfn.LET(
  _xlpm.students, B5:B34,
  _xlfn.SORTBY(_xlpm.students, RAND_SEQUENCE(G5, ROWS(_xlpm.students)))
)</f>
        <v>Samuel</v>
      </c>
      <c r="G5" s="1" t="s">
        <v>38</v>
      </c>
    </row>
    <row r="6" spans="2:11" x14ac:dyDescent="0.25">
      <c r="B6" s="1" t="s">
        <v>3</v>
      </c>
      <c r="D6" s="8">
        <v>1</v>
      </c>
      <c r="E6" s="1" t="str">
        <v>Aria</v>
      </c>
      <c r="K6" s="10" t="s">
        <v>51</v>
      </c>
    </row>
    <row r="7" spans="2:11" x14ac:dyDescent="0.25">
      <c r="B7" s="1" t="s">
        <v>4</v>
      </c>
      <c r="D7" s="8">
        <v>1</v>
      </c>
      <c r="E7" s="1" t="str">
        <v>Lucas</v>
      </c>
    </row>
    <row r="8" spans="2:11" x14ac:dyDescent="0.25">
      <c r="B8" s="1" t="s">
        <v>5</v>
      </c>
      <c r="D8" s="8">
        <v>1</v>
      </c>
      <c r="E8" s="1" t="str">
        <v>Harper</v>
      </c>
    </row>
    <row r="9" spans="2:11" x14ac:dyDescent="0.25">
      <c r="B9" s="1" t="s">
        <v>6</v>
      </c>
      <c r="D9" s="8">
        <v>1</v>
      </c>
      <c r="E9" s="1" t="str">
        <v>Isabella</v>
      </c>
    </row>
    <row r="10" spans="2:11" x14ac:dyDescent="0.25">
      <c r="B10" s="1" t="s">
        <v>7</v>
      </c>
      <c r="D10" s="8">
        <v>2</v>
      </c>
      <c r="E10" s="1" t="str">
        <v>Daniel</v>
      </c>
      <c r="K10" s="10" t="s">
        <v>50</v>
      </c>
    </row>
    <row r="11" spans="2:11" x14ac:dyDescent="0.25">
      <c r="B11" s="1" t="s">
        <v>8</v>
      </c>
      <c r="D11" s="8">
        <v>2</v>
      </c>
      <c r="E11" s="1" t="str">
        <v>Benjamin</v>
      </c>
      <c r="K11" s="10" t="s">
        <v>53</v>
      </c>
    </row>
    <row r="12" spans="2:11" x14ac:dyDescent="0.25">
      <c r="B12" s="1" t="s">
        <v>9</v>
      </c>
      <c r="D12" s="8">
        <v>2</v>
      </c>
      <c r="E12" s="1" t="str">
        <v>William</v>
      </c>
      <c r="K12" s="10" t="s">
        <v>54</v>
      </c>
    </row>
    <row r="13" spans="2:11" x14ac:dyDescent="0.25">
      <c r="B13" s="1" t="s">
        <v>10</v>
      </c>
      <c r="D13" s="8">
        <v>2</v>
      </c>
      <c r="E13" s="1" t="str">
        <v>Scarlett</v>
      </c>
      <c r="K13" s="10" t="s">
        <v>55</v>
      </c>
    </row>
    <row r="14" spans="2:11" x14ac:dyDescent="0.25">
      <c r="B14" s="1" t="s">
        <v>11</v>
      </c>
      <c r="D14" s="8">
        <v>2</v>
      </c>
      <c r="E14" s="1" t="str">
        <v>Amelia</v>
      </c>
      <c r="K14" s="10" t="s">
        <v>56</v>
      </c>
    </row>
    <row r="15" spans="2:11" x14ac:dyDescent="0.25">
      <c r="B15" s="1" t="s">
        <v>12</v>
      </c>
      <c r="D15" s="8">
        <v>3</v>
      </c>
      <c r="E15" s="1" t="str">
        <v>Sophia</v>
      </c>
      <c r="K15" s="10" t="s">
        <v>57</v>
      </c>
    </row>
    <row r="16" spans="2:11" x14ac:dyDescent="0.25">
      <c r="B16" s="1" t="s">
        <v>13</v>
      </c>
      <c r="D16" s="8">
        <v>3</v>
      </c>
      <c r="E16" s="1" t="str">
        <v>Abigail</v>
      </c>
      <c r="K16" s="10" t="s">
        <v>58</v>
      </c>
    </row>
    <row r="17" spans="2:11" x14ac:dyDescent="0.25">
      <c r="B17" s="1" t="s">
        <v>14</v>
      </c>
      <c r="D17" s="8">
        <v>3</v>
      </c>
      <c r="E17" s="1" t="str">
        <v>Joseph</v>
      </c>
      <c r="K17" s="10" t="s">
        <v>59</v>
      </c>
    </row>
    <row r="18" spans="2:11" x14ac:dyDescent="0.25">
      <c r="B18" s="1" t="s">
        <v>15</v>
      </c>
      <c r="D18" s="8">
        <v>3</v>
      </c>
      <c r="E18" s="1" t="str">
        <v>Grace</v>
      </c>
      <c r="K18" t="s">
        <v>49</v>
      </c>
    </row>
    <row r="19" spans="2:11" x14ac:dyDescent="0.25">
      <c r="B19" s="1" t="s">
        <v>16</v>
      </c>
      <c r="D19" s="8">
        <v>3</v>
      </c>
      <c r="E19" s="1" t="str">
        <v>Ava</v>
      </c>
    </row>
    <row r="20" spans="2:11" x14ac:dyDescent="0.25">
      <c r="B20" s="1" t="s">
        <v>17</v>
      </c>
      <c r="D20" s="8">
        <v>4</v>
      </c>
      <c r="E20" s="1" t="str">
        <v>Liam</v>
      </c>
    </row>
    <row r="21" spans="2:11" x14ac:dyDescent="0.25">
      <c r="B21" s="1" t="s">
        <v>18</v>
      </c>
      <c r="D21" s="8">
        <v>4</v>
      </c>
      <c r="E21" s="1" t="str">
        <v>David</v>
      </c>
    </row>
    <row r="22" spans="2:11" x14ac:dyDescent="0.25">
      <c r="B22" s="1" t="s">
        <v>19</v>
      </c>
      <c r="D22" s="8">
        <v>4</v>
      </c>
      <c r="E22" s="1" t="str">
        <v>Matthew</v>
      </c>
    </row>
    <row r="23" spans="2:11" x14ac:dyDescent="0.25">
      <c r="B23" s="1" t="s">
        <v>20</v>
      </c>
      <c r="D23" s="8">
        <v>4</v>
      </c>
      <c r="E23" s="1" t="str">
        <v>Olivia</v>
      </c>
    </row>
    <row r="24" spans="2:11" x14ac:dyDescent="0.25">
      <c r="B24" s="1" t="s">
        <v>21</v>
      </c>
      <c r="D24" s="8">
        <v>4</v>
      </c>
      <c r="E24" s="1" t="str">
        <v>Henry</v>
      </c>
    </row>
    <row r="25" spans="2:11" x14ac:dyDescent="0.25">
      <c r="B25" s="1" t="s">
        <v>22</v>
      </c>
      <c r="D25" s="8">
        <v>5</v>
      </c>
      <c r="E25" s="1" t="str">
        <v>Emma</v>
      </c>
    </row>
    <row r="26" spans="2:11" x14ac:dyDescent="0.25">
      <c r="B26" s="1" t="s">
        <v>23</v>
      </c>
      <c r="D26" s="8">
        <v>5</v>
      </c>
      <c r="E26" s="1" t="str">
        <v>Mia</v>
      </c>
    </row>
    <row r="27" spans="2:11" x14ac:dyDescent="0.25">
      <c r="B27" s="1" t="s">
        <v>24</v>
      </c>
      <c r="D27" s="8">
        <v>5</v>
      </c>
      <c r="E27" s="1" t="str">
        <v>Ella</v>
      </c>
    </row>
    <row r="28" spans="2:11" x14ac:dyDescent="0.25">
      <c r="B28" s="1" t="s">
        <v>25</v>
      </c>
      <c r="D28" s="8">
        <v>5</v>
      </c>
      <c r="E28" s="1" t="str">
        <v>James</v>
      </c>
    </row>
    <row r="29" spans="2:11" x14ac:dyDescent="0.25">
      <c r="B29" s="1" t="s">
        <v>26</v>
      </c>
      <c r="D29" s="8">
        <v>5</v>
      </c>
      <c r="E29" s="1" t="str">
        <v>Noah</v>
      </c>
    </row>
    <row r="30" spans="2:11" x14ac:dyDescent="0.25">
      <c r="B30" s="1" t="s">
        <v>27</v>
      </c>
      <c r="D30" s="8">
        <v>6</v>
      </c>
      <c r="E30" s="1" t="str">
        <v>Evelyn</v>
      </c>
    </row>
    <row r="31" spans="2:11" x14ac:dyDescent="0.25">
      <c r="B31" s="1" t="s">
        <v>28</v>
      </c>
      <c r="D31" s="8">
        <v>6</v>
      </c>
      <c r="E31" s="1" t="str">
        <v>Alexander</v>
      </c>
    </row>
    <row r="32" spans="2:11" x14ac:dyDescent="0.25">
      <c r="B32" s="1" t="s">
        <v>29</v>
      </c>
      <c r="D32" s="8">
        <v>6</v>
      </c>
      <c r="E32" s="1" t="str">
        <v>Michael</v>
      </c>
    </row>
    <row r="33" spans="2:5" x14ac:dyDescent="0.25">
      <c r="B33" s="1" t="s">
        <v>30</v>
      </c>
      <c r="D33" s="8">
        <v>6</v>
      </c>
      <c r="E33" s="1" t="str">
        <v>Elijah</v>
      </c>
    </row>
    <row r="34" spans="2:5" x14ac:dyDescent="0.25">
      <c r="B34" s="1" t="s">
        <v>31</v>
      </c>
      <c r="D34" s="8">
        <v>6</v>
      </c>
      <c r="E34" s="1" t="str">
        <v>Charlotte</v>
      </c>
    </row>
  </sheetData>
  <hyperlinks>
    <hyperlink ref="K6" r:id="rId1" xr:uid="{F653A15F-322B-4E35-A9C7-1EBFDDAF5561}"/>
    <hyperlink ref="K10" location="'Sheet1'!$B$4" display="Sorting students into random groups - the problem" xr:uid="{1758B012-7377-46E3-9E9C-79A9EED5C92D}"/>
    <hyperlink ref="K11" location="'Sheet2'!$B$4" display="Basic formula for a random number generator" xr:uid="{DEDDF71B-330E-43FC-9D60-D6A2A7CE798A}"/>
    <hyperlink ref="K12" location="'Sheet3'!$B$4" display="Basic normalized formula for a random number generator" xr:uid="{C7F07B19-DFBC-4342-8DDB-35294C06EC6D}"/>
    <hyperlink ref="K13" location="'Sheet4'!$B$4" display="Random Number Generator using SCAN" xr:uid="{57E931FA-0879-4736-B0F9-8745F9E0BDE2}"/>
    <hyperlink ref="K14" location="'Sheet5'!$B$4" display="Custom function RAND_SEQUENCE example" xr:uid="{BA96AB1F-B1BF-4E4D-8139-B7F44B473650}"/>
    <hyperlink ref="K15" location="'Sheet6'!$B$4" display="HASH formula examples" xr:uid="{388121E0-243E-4C78-BD99-509F4F6E29EA}"/>
    <hyperlink ref="K16" location="'Sheet7'!$B$4" display="RAND_SEQUENCE using HASH" xr:uid="{B3CF99F3-8FB9-4D57-88CE-203098598188}"/>
    <hyperlink ref="K17" location="'Sheet8'!$B$4" display="Sorting students into random groups with RAND_SEQUENCE" xr:uid="{94B5618D-0760-4555-A97E-CA56496758DF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Bruns</dc:creator>
  <cp:lastModifiedBy>Dave Bruns</cp:lastModifiedBy>
  <dcterms:created xsi:type="dcterms:W3CDTF">2025-08-25T16:44:02Z</dcterms:created>
  <dcterms:modified xsi:type="dcterms:W3CDTF">2025-11-25T20:17:41Z</dcterms:modified>
</cp:coreProperties>
</file>